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67BDA079-8C11-4D00-98E2-6B49C33ED5BA}" xr6:coauthVersionLast="47" xr6:coauthVersionMax="47" xr10:uidLastSave="{00000000-0000-0000-0000-000000000000}"/>
  <bookViews>
    <workbookView xWindow="-120" yWindow="-120" windowWidth="20730" windowHeight="11160" firstSheet="2" activeTab="7" xr2:uid="{97596C17-9E86-40EE-B341-EC97CB4EB79F}"/>
  </bookViews>
  <sheets>
    <sheet name="دبلومات تدريبية " sheetId="31" r:id="rId1"/>
    <sheet name="المسارات التدريبية" sheetId="16" r:id="rId2"/>
    <sheet name="خدمة العملاء" sheetId="28" r:id="rId3"/>
    <sheet name="الورش القانونية" sheetId="23" r:id="rId4"/>
    <sheet name="تمكين المرأة" sheetId="21" r:id="rId5"/>
    <sheet name="الإدارة" sheetId="27" r:id="rId6"/>
    <sheet name="العلاقات العامة والمسؤولية الاج" sheetId="30" r:id="rId7"/>
    <sheet name="تسويق ومبيعات" sheetId="22" r:id="rId8"/>
    <sheet name="إدارة المشاريع" sheetId="19" r:id="rId9"/>
    <sheet name="ريادة الأعمال" sheetId="20" r:id="rId10"/>
    <sheet name="مهارات الحاسب الأساسية" sheetId="29" r:id="rId11"/>
    <sheet name="الموارد البشرية" sheetId="17" r:id="rId12"/>
    <sheet name="المالية والاستثمار" sheetId="18" r:id="rId13"/>
    <sheet name="تدريب المدربين" sheetId="24" r:id="rId14"/>
    <sheet name="ورش العمل باللغة الإنكليزية" sheetId="25" r:id="rId15"/>
    <sheet name="الذكاء الاصطناعي" sheetId="26" r:id="rId16"/>
    <sheet name="المؤثرين " sheetId="32" r:id="rId17"/>
    <sheet name="التجارة الالكترونية " sheetId="33" r:id="rId18"/>
    <sheet name="تواريخ" sheetId="34" state="hidden" r:id="rId19"/>
  </sheets>
  <definedNames>
    <definedName name="_xlnm._FilterDatabase" localSheetId="8" hidden="1">'إدارة المشاريع'!$A$1:$I$31</definedName>
    <definedName name="_xlnm._FilterDatabase" localSheetId="5" hidden="1">الإدارة!$A$1:$I$61</definedName>
    <definedName name="_xlnm._FilterDatabase" localSheetId="17" hidden="1">'التجارة الالكترونية '!$A$1:$I$15</definedName>
    <definedName name="_xlnm._FilterDatabase" localSheetId="15" hidden="1">'الذكاء الاصطناعي'!$A$1:$I$25</definedName>
    <definedName name="_xlnm._FilterDatabase" localSheetId="6" hidden="1">'العلاقات العامة والمسؤولية الاج'!$A$1:$I$61</definedName>
    <definedName name="_xlnm._FilterDatabase" localSheetId="12" hidden="1">'المالية والاستثمار'!$A$1:$I$31</definedName>
    <definedName name="_xlnm._FilterDatabase" localSheetId="1" hidden="1">'المسارات التدريبية'!$A$1:$J$243</definedName>
    <definedName name="_xlnm._FilterDatabase" localSheetId="11" hidden="1">'الموارد البشرية'!$A$1:$I$21</definedName>
    <definedName name="_xlnm._FilterDatabase" localSheetId="16" hidden="1">'المؤثرين '!$A$1:$I$15</definedName>
    <definedName name="_xlnm._FilterDatabase" localSheetId="3" hidden="1">'الورش القانونية'!$A$1:$I$21</definedName>
    <definedName name="_xlnm._FilterDatabase" localSheetId="13" hidden="1">'تدريب المدربين'!$A$1:$I$21</definedName>
    <definedName name="_xlnm._FilterDatabase" localSheetId="7" hidden="1">'تسويق ومبيعات'!$A$1:$I$45</definedName>
    <definedName name="_xlnm._FilterDatabase" localSheetId="4" hidden="1">'تمكين المرأة'!$A$1:$I$19</definedName>
    <definedName name="_xlnm._FilterDatabase" localSheetId="2" hidden="1">'خدمة العملاء'!$A$1:$I$19</definedName>
    <definedName name="_xlnm._FilterDatabase" localSheetId="0" hidden="1">'دبلومات تدريبية '!$A$1:$J$67</definedName>
    <definedName name="_xlnm._FilterDatabase" localSheetId="9" hidden="1">'ريادة الأعمال'!$A$1:$I$23</definedName>
    <definedName name="_xlnm._FilterDatabase" localSheetId="10" hidden="1">'مهارات الحاسب الأساسية'!$A$1:$I$25</definedName>
    <definedName name="_xlnm._FilterDatabase" localSheetId="14" hidden="1">'ورش العمل باللغة الإنكليزية'!$A$1:$I$21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34" l="1"/>
  <c r="H3" i="34"/>
  <c r="H4" i="34"/>
  <c r="H5" i="34"/>
  <c r="H6" i="34"/>
  <c r="H7" i="34"/>
  <c r="H8" i="34"/>
  <c r="H9" i="34"/>
  <c r="H10" i="34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7" i="34"/>
  <c r="H28" i="34"/>
  <c r="H29" i="34"/>
  <c r="H30" i="34"/>
  <c r="H31" i="34"/>
  <c r="H32" i="34"/>
  <c r="H33" i="34"/>
  <c r="H34" i="34"/>
  <c r="H35" i="34"/>
  <c r="H36" i="34"/>
  <c r="H37" i="34"/>
  <c r="H38" i="34"/>
  <c r="H39" i="34"/>
  <c r="H40" i="34"/>
  <c r="H41" i="34"/>
  <c r="H42" i="34"/>
  <c r="H43" i="34"/>
  <c r="H44" i="34"/>
  <c r="H45" i="34"/>
  <c r="H46" i="34"/>
  <c r="H47" i="34"/>
  <c r="H48" i="34"/>
  <c r="H49" i="34"/>
  <c r="H50" i="34"/>
  <c r="H51" i="34"/>
  <c r="H52" i="34"/>
  <c r="H53" i="34"/>
  <c r="H54" i="34"/>
  <c r="H55" i="34"/>
  <c r="H56" i="34"/>
  <c r="H57" i="34"/>
  <c r="H58" i="34"/>
  <c r="H59" i="34"/>
  <c r="H60" i="34"/>
  <c r="H61" i="34"/>
  <c r="H62" i="34"/>
  <c r="H63" i="34"/>
  <c r="H64" i="34"/>
  <c r="H65" i="34"/>
  <c r="H66" i="34"/>
  <c r="H67" i="34"/>
  <c r="H68" i="34"/>
  <c r="H69" i="34"/>
  <c r="H70" i="34"/>
  <c r="H71" i="34"/>
  <c r="H72" i="34"/>
  <c r="H73" i="34"/>
  <c r="H74" i="34"/>
  <c r="H75" i="34"/>
  <c r="H76" i="34"/>
  <c r="H77" i="34"/>
  <c r="H1" i="34"/>
</calcChain>
</file>

<file path=xl/sharedStrings.xml><?xml version="1.0" encoding="utf-8"?>
<sst xmlns="http://schemas.openxmlformats.org/spreadsheetml/2006/main" count="4645" uniqueCount="547">
  <si>
    <t>استراتيجيات التوظيف والاختيار: جذب المواهب المتميزة​</t>
  </si>
  <si>
    <t>إدارة الأداء: تحفيز الموظفين لتحقيق التميز​</t>
  </si>
  <si>
    <t>بناء ثقافة مؤسسية إيجابية: تعزيز الولاء والانتماء​</t>
  </si>
  <si>
    <t>التخطيط الاستراتيجي للقوى العاملة: استعداد للمستقبل​</t>
  </si>
  <si>
    <t>إدارة المواهب: اكتشاف وتطوير القادة المستقبليين​</t>
  </si>
  <si>
    <t>حل النزاعات في بيئة العمل: تقنيات فعّالة للتواصل​</t>
  </si>
  <si>
    <t>تصميم برامج التدريب والتطوير: بناء قدرات الموظفين​</t>
  </si>
  <si>
    <t>التعويضات والمزايا: استراتيجيات لجذب والاحتفاظ بالموظفين​</t>
  </si>
  <si>
    <t>التنوع والشمول: بناء بيئة عمل متعددة الثقافات​</t>
  </si>
  <si>
    <t>الذكاء العاطفي في القيادة: تعزيز العلاقات المهنية​</t>
  </si>
  <si>
    <t>التحليل المالي المتقدم: فهم الأرقام لاتخاذ قرارات مستنيرة​</t>
  </si>
  <si>
    <t>إدارة المخاطر المالية: حماية الأصول وتعظيم العوائد​</t>
  </si>
  <si>
    <t>تخطيط الميزانية: تحقيق الكفاءة المالية في المؤسسات​</t>
  </si>
  <si>
    <t>الاستثمار في الأسواق الناشئة: فرص وتحديات​</t>
  </si>
  <si>
    <t>إدارة التدفقات النقدية: ضمان السيولة والاستقرار المالي​</t>
  </si>
  <si>
    <t>التمويل العقاري: استراتيجيات الاستثمار في العقارات​</t>
  </si>
  <si>
    <t>التحليل الفني للأسواق المالية: قراءة الرسوم البيانية بمهارة​</t>
  </si>
  <si>
    <t>إدارة المحافظ الاستثمارية: تحقيق التنويع والعوائد المثلى​</t>
  </si>
  <si>
    <t>التخطيط للتقاعد: بناء مستقبل مالي آمن​</t>
  </si>
  <si>
    <t>التمويل المستدام: الاستثمار بمسؤولية للمستقبل​</t>
  </si>
  <si>
    <t>أساسيات إدارة المشاريع: من الفكرة إلى التنفيذ​</t>
  </si>
  <si>
    <t>منهجية Agile في إدارة المشاريع: التكيف مع التغيير​</t>
  </si>
  <si>
    <t>التخطيط الزمني للمشاريع: جداول زمنية فعّالة​</t>
  </si>
  <si>
    <t>إدارة تكاليف المشاريع: تحقيق التوازن بين الجودة والميزانية​</t>
  </si>
  <si>
    <t>قيادة فرق العمل في المشاريع: تحفيز الأداء الجماعي​</t>
  </si>
  <si>
    <t>إدارة التغيير في المشاريع: استراتيجيات للتنفيذ الناجح​</t>
  </si>
  <si>
    <t>ضمان جودة المشروع: معايير وأدوات التقييم​</t>
  </si>
  <si>
    <t>التفاوض والتعاقد في المشاريع: بناء علاقات مستدامة​</t>
  </si>
  <si>
    <t>إغلاق المشروع وتقييم الأداء: دروس مستفادة للتحسين المستقبلي​</t>
  </si>
  <si>
    <t>إدارة المشاريع في قطاع التكنولوجيا: منهجيات وأدوات</t>
  </si>
  <si>
    <t>تطوير فكرة العمل: من الفكرة إلى النموذج الأولي​</t>
  </si>
  <si>
    <t>إعداد خطة العمل: خارطة طريق للنجاح​</t>
  </si>
  <si>
    <t>تمويل المشاريع الناشئة: استراتيجيات لجذب المستثمرين​</t>
  </si>
  <si>
    <t>التسويق للمشاريع الريادية: بناء العلامة التجارية​</t>
  </si>
  <si>
    <t>إدارة العمليات في الشركات الناشئة: الكفاءة والتوسع​</t>
  </si>
  <si>
    <t>الابتكار والتفكير الإبداعي: تحويل الأفكار إلى فرص​</t>
  </si>
  <si>
    <t>التفاوض وبناء الشراكات: علاقات استراتيجية للنمو​</t>
  </si>
  <si>
    <t>إدارة المخاطر في ريادة الأعمال: التكيف مع المجهول​</t>
  </si>
  <si>
    <t>القيادة الريادية: بناء ثقافة مؤسسية قوية​</t>
  </si>
  <si>
    <t>الخروج من السوق: استراتيجيات التخارج الناجح​</t>
  </si>
  <si>
    <t>القيادة النسائية: تطوير المهارات القيادية للمرأة​</t>
  </si>
  <si>
    <t>ريادة الأعمال للنساء: من الفكرة إلى التنفيذ​</t>
  </si>
  <si>
    <t>التوازن بين العمل والحياة: استراتيجيات للنجاح الشخصي والمهني​</t>
  </si>
  <si>
    <t>بناء الثقة بالنفس: تعزيز الصورة الذاتية للمرأة​</t>
  </si>
  <si>
    <t>مهارات التفاوض للنساء: الحصول على ما تستحقينه​</t>
  </si>
  <si>
    <t>التواصل الفعّال: التعبير عن الأفكار بثقة ووضوح​</t>
  </si>
  <si>
    <t>التخطيط المالي الشخصي: إدارة الأموال بذكاء​</t>
  </si>
  <si>
    <t>بناء شبكة علاقات مهنية: التوجيه والإرشاد للنساء​</t>
  </si>
  <si>
    <t>الصحة والعافية للمرأة العاملة: تحقيق التوازن والرفاهية​</t>
  </si>
  <si>
    <t>استراتيجيات التسويق الرقمي: الوصول إلى العملاء عبر الإنترنت​</t>
  </si>
  <si>
    <t>فن البيع: تحويل الفرص إلى صفقات ناجحة​</t>
  </si>
  <si>
    <t>بناء العلامة التجارية: خلق هوية تجارية قوية​</t>
  </si>
  <si>
    <t>التسويق عبر وسائل التواصل الاجتماعي: تعزيز التواجد الرقمي​</t>
  </si>
  <si>
    <t>إدارة علاقات العملاء: بناء ولاء العملاء وزيادة المبيعات​</t>
  </si>
  <si>
    <t>تحليل السوق: فهم احتياجات العملاء وتوقعاتهم​</t>
  </si>
  <si>
    <t>استراتيجيات التسعير: تحقيق التوازن بين القيمة والربحية​</t>
  </si>
  <si>
    <t>التفاوض الفعّال: مهارات إبرام الصفقات الناجحة​</t>
  </si>
  <si>
    <t>التسويق بالمحتوى: جذب العملاء من خلال محتوى ذو قيمة​</t>
  </si>
  <si>
    <t>إدارة المبيعات: قيادة فرق المبيعات لتحقيق الأهداف​</t>
  </si>
  <si>
    <t>مبادئ القانون التجاري: فهم العقود والاتفاقيات​</t>
  </si>
  <si>
    <t>الملكية الفكرية: حماية الابتكارات والعلامات التجارية​</t>
  </si>
  <si>
    <t>القانون العمالي: حقوق وواجبات أصحاب العمل والموظفين​</t>
  </si>
  <si>
    <t>حل النزاعات: استراتيجيات التفاوض والوساطة​</t>
  </si>
  <si>
    <t>الامتثال القانوني: ضمان التوافق مع اللوائح والتشريعات​</t>
  </si>
  <si>
    <t>القانون الدولي: التعامل مع المسائل القانونية عبر الحدود​</t>
  </si>
  <si>
    <t>القانون الإلكتروني: حماية البيانات والخصوصية على الإنترنت​</t>
  </si>
  <si>
    <t>إعداد العقود: صياغة اتفاقيات قانونية محكمة​</t>
  </si>
  <si>
    <t>المسؤولية القانونية للشركات: تجنب المخاطر القانونية​</t>
  </si>
  <si>
    <t>الأخلاقيات القانونية: التوازن بين القانون والأخلاق</t>
  </si>
  <si>
    <t>تصميم المناهج: بناء برامج تعليمية ملهمة​</t>
  </si>
  <si>
    <t>التقييم والتقويم: قياس فعالية التعلم والتدريب​</t>
  </si>
  <si>
    <t>التعلم النشط: استراتيجيات لتعزيز مشاركة المتعلمين​</t>
  </si>
  <si>
    <t>استخدام التكنولوجيا في التعليم: أدوات وأساليب حديثة​</t>
  </si>
  <si>
    <t>إدارة الفصول الدراسية: خلق بيئة تعليمية إيجابية​</t>
  </si>
  <si>
    <t>التعامل مع المتعلمين ذوي الاحتياجات الخاصة: استراتيجيات شاملة​</t>
  </si>
  <si>
    <t>التواصل الفعّال مع المتعلمين: بناء علاقات تعليمية مثمرة​</t>
  </si>
  <si>
    <t>التفكير النقدي: تعزيز مهارات التحليل والاستنتاج لدى المتعلمين​</t>
  </si>
  <si>
    <t>التطوير المهني للمعلمين: مواكبة أحدث الاتجاهات في التعليم​</t>
  </si>
  <si>
    <t>مهارات التيسير: قيادة الجلسات التدريبية بفعالية</t>
  </si>
  <si>
    <t>مهارات المحادثة: التحدث بثقة وطلاقة​</t>
  </si>
  <si>
    <t>الكتابة الأكاديمية: صياغة مقالات وأبحاث متميزة​</t>
  </si>
  <si>
    <t>اللغة الإنجليزية للأعمال: التواصل المهني بفعالية​</t>
  </si>
  <si>
    <t>تحسين النطق: التحدث بلهجة واضحة ودقيقة​</t>
  </si>
  <si>
    <t>مفردات اللغة المتقدمة: توسيع الحصيلة اللغوية​</t>
  </si>
  <si>
    <t>مهارات الاستماع: فهم اللهجات المختلفة والتحدث السريع​</t>
  </si>
  <si>
    <t>القراءة النقدية: تحليل النصوص بعمق وفهم السياق​</t>
  </si>
  <si>
    <t>العروض التقديمية باللغة الإنجليزية: تقديم محتوى مقنع ومؤثر​</t>
  </si>
  <si>
    <t>التفاوض باللغة الإنجليزية: إبرام صفقات ناجحة في بيئة دولية​</t>
  </si>
  <si>
    <t>مقدمة في الذكاء الاصطناعي: فهم الأساسيات والتطبيقات​</t>
  </si>
  <si>
    <t>تعلم الآلة: بناء نماذج تنبؤية فعّالة​</t>
  </si>
  <si>
    <t>معالجة اللغة الطبيعية: تطوير تطبيقات تفهم اللغة البشرية​</t>
  </si>
  <si>
    <t>الرؤية الحاسوبية: تمكين الأجهزة من فهم الصور والفيديوهات​</t>
  </si>
  <si>
    <t>التعلم العميق: استكشاف الشبكات العصبية المتقدمة​</t>
  </si>
  <si>
    <t>تطبيقات الذكاء الاصطناعي في الأعمال: تحسين العمليات واتخاذ القرار​</t>
  </si>
  <si>
    <t>الأخلاقيات في الذكاء الاصطناعي: التعامل مع التحديات والمسؤوليات​</t>
  </si>
  <si>
    <t>الذكاء الاصطناعي في الرعاية الصحية: تحسين التشخيص والعلاج​</t>
  </si>
  <si>
    <t>تطوير المساعدات الذكية: بناء تطبيقات تعتمد على الذكاء الاصطناعي​</t>
  </si>
  <si>
    <t>مستقبل الذكاء الاصطناعي</t>
  </si>
  <si>
    <t>منهجيات تطوير وتنفيذ حلول الذكاء الاصطناعي في بيئات العمل</t>
  </si>
  <si>
    <t>أساسيات خدمة العملاء</t>
  </si>
  <si>
    <t xml:space="preserve"> مهارات الاتصال الفعّال مع العملاء</t>
  </si>
  <si>
    <t>التعامل مع شكاوى العملاء وحل المشكلات</t>
  </si>
  <si>
    <t>الذكاء العاطفي في خدمة العملاء</t>
  </si>
  <si>
    <t xml:space="preserve"> خدمة العملاء عبر وسائل التواصل الاجتماعي</t>
  </si>
  <si>
    <t>خدمة العملاء في بيئة متعددة الثقافات</t>
  </si>
  <si>
    <t>استخدام التكنولوجيا في خدمة العملاء</t>
  </si>
  <si>
    <t>بناء تجربة عملاء استثنائية</t>
  </si>
  <si>
    <t>مهارات خدمة العملاء المتقدمة</t>
  </si>
  <si>
    <t>الإدارة المالية للقادة</t>
  </si>
  <si>
    <t>تطوير مهارات القيادة</t>
  </si>
  <si>
    <t>إدارة الفرق بفعالية</t>
  </si>
  <si>
    <t>تحقيق النجاح القيادي</t>
  </si>
  <si>
    <t>أساسيات القيادة</t>
  </si>
  <si>
    <t>القيادة واتخاذ القرارات</t>
  </si>
  <si>
    <t>القيادة والتواصل</t>
  </si>
  <si>
    <t>أساسيات إدارة الأعمال</t>
  </si>
  <si>
    <t>إدارة الأداء وتحقيق الأهداف</t>
  </si>
  <si>
    <t>القيادة في بيئة العمل</t>
  </si>
  <si>
    <t>التوجيه والإرشاد الإداري</t>
  </si>
  <si>
    <t>إدارة التغيير في العمل</t>
  </si>
  <si>
    <t>مهارات القيادة للمديرين الجدد</t>
  </si>
  <si>
    <t>إدارة المشاريع بشكل فعال</t>
  </si>
  <si>
    <t>القيادة والتحفيز في العمل</t>
  </si>
  <si>
    <t>القيادة الجماعية وبناء فرق ناجحة</t>
  </si>
  <si>
    <t>إدارة الاجتماعات بكفاءة</t>
  </si>
  <si>
    <t>حل المشكلات واتخاذ القرارات</t>
  </si>
  <si>
    <t xml:space="preserve">إدارة الوقت </t>
  </si>
  <si>
    <t>أساسيات السكرتارية الحديثة</t>
  </si>
  <si>
    <t>السكرتارية والإدارة المكتبية الفعالة</t>
  </si>
  <si>
    <t xml:space="preserve">إدارة الجودة </t>
  </si>
  <si>
    <t xml:space="preserve">المحاسبة لغير المحاسبين </t>
  </si>
  <si>
    <t xml:space="preserve">المالية لغير المالييين </t>
  </si>
  <si>
    <t xml:space="preserve">الإدارة الاستراتيجية </t>
  </si>
  <si>
    <t>الدبلوم التدريبي في إدارة الأعمال MINI MBA</t>
  </si>
  <si>
    <t xml:space="preserve">المهارات الإدارية والسلوكية وفن التعامل مع الضغوط لمدراء المكاتب </t>
  </si>
  <si>
    <t xml:space="preserve">التقنيات الإلكترونية الحديثة في السكرتارية </t>
  </si>
  <si>
    <t xml:space="preserve"> الأساليب الحديثة في التنظيم وتبسيط الإجراءات للسكرتير التنفذي</t>
  </si>
  <si>
    <t>مهارات التفكير الإبداعي والإبتكار</t>
  </si>
  <si>
    <t xml:space="preserve">الإبداع والتميز في الكتابات والمراسلات الحكومية </t>
  </si>
  <si>
    <t>لغة الجسد</t>
  </si>
  <si>
    <t xml:space="preserve">تحسين مهارات الاتصال </t>
  </si>
  <si>
    <t xml:space="preserve">الإتيكيت الوظيفي </t>
  </si>
  <si>
    <t xml:space="preserve">برتوكول التعامل </t>
  </si>
  <si>
    <t xml:space="preserve">مهارات التحدث بطلاقة </t>
  </si>
  <si>
    <t xml:space="preserve">إعداد العروض التقديمية المؤثرة </t>
  </si>
  <si>
    <t>كيفية جذب الانتباه من خلال كلماتك</t>
  </si>
  <si>
    <t>الخطابة والإلقاء المهني</t>
  </si>
  <si>
    <t>أساسيات العلاقات العامة</t>
  </si>
  <si>
    <t>إدارة سمعة المؤسسة</t>
  </si>
  <si>
    <t>إعداد استراتيجيات العلاقات العامة الفعّالة</t>
  </si>
  <si>
    <t>التواصل الإعلامي والتعامل مع وسائل الإعلام</t>
  </si>
  <si>
    <t>إدارة الأزمات في العلاقات العامة</t>
  </si>
  <si>
    <t>التخطيط والتنفيذ لحملات العلاقات العامة</t>
  </si>
  <si>
    <t>التواصل الداخلي في المؤسسات</t>
  </si>
  <si>
    <t>بناء وتطوير العلاقات مع وسائل الإعلام</t>
  </si>
  <si>
    <t>تحليل وتقييم تأثير الحملات الإعلامية</t>
  </si>
  <si>
    <t>إعداد البيانات الصحفية والمواد الإعلامية</t>
  </si>
  <si>
    <t>فن التفاوض في العلاقات العامة</t>
  </si>
  <si>
    <t>إدارة العلاقات العامة في الأحداث والمناسبات</t>
  </si>
  <si>
    <t>العلاقات العامة الرقمية والتسويق الإلكتروني</t>
  </si>
  <si>
    <t>استراتيجيات بناء العلاقات مع العملاء والشركاء</t>
  </si>
  <si>
    <t>التعامل مع الشائعات والمعلومات المغلوطة</t>
  </si>
  <si>
    <t>التفاعل الإعلامي في المواقف الحساسة</t>
  </si>
  <si>
    <t>المسؤولية الاجتماعية للشركات</t>
  </si>
  <si>
    <t xml:space="preserve">مهارات الحاسب الأساسية </t>
  </si>
  <si>
    <t>برامج معالجة النصوص (مثل Microsoft Word)</t>
  </si>
  <si>
    <t>برنامج جداول البيانات (مثل Microsoft Excel)</t>
  </si>
  <si>
    <t>البريد الإلكتروني (مثل Microsoft Outlook أو Gmail)</t>
  </si>
  <si>
    <t>برنامج العروض التقديمية (مثل Microsoft PowerPoint)</t>
  </si>
  <si>
    <t>إدارة الملفات والتخزين السحابي</t>
  </si>
  <si>
    <t>ML010</t>
  </si>
  <si>
    <t>ML009</t>
  </si>
  <si>
    <t>ML008</t>
  </si>
  <si>
    <t>ML007</t>
  </si>
  <si>
    <t>ML006</t>
  </si>
  <si>
    <t>ML005</t>
  </si>
  <si>
    <t>ML004</t>
  </si>
  <si>
    <t>ML003</t>
  </si>
  <si>
    <t>ML002</t>
  </si>
  <si>
    <t>ML001</t>
  </si>
  <si>
    <t>السنة</t>
  </si>
  <si>
    <t xml:space="preserve">من </t>
  </si>
  <si>
    <t>اسم البرنامج</t>
  </si>
  <si>
    <t xml:space="preserve">التسلسل </t>
  </si>
  <si>
    <t xml:space="preserve">التحول الرقمي والذكاء الاصطناعي </t>
  </si>
  <si>
    <t>إدارة مخاطر المشاريع: التنبؤ والتخفيف من التحديات</t>
  </si>
  <si>
    <t>إدارة المشاريع في القطاع الحكومي: تحديات وحلول</t>
  </si>
  <si>
    <t>إدارة المشاريع الصغيرة والمتوسطة: استراتيجيات النجاح</t>
  </si>
  <si>
    <t>التحضير لاختبارات اللغة: استراتيجيات للنجاح في IELTS و TOEFL​</t>
  </si>
  <si>
    <t xml:space="preserve">برنامج ضريبة القيمة المضافة </t>
  </si>
  <si>
    <t>الإمتثال الضريبي</t>
  </si>
  <si>
    <t>DP01</t>
  </si>
  <si>
    <t>DP02</t>
  </si>
  <si>
    <t>DP03</t>
  </si>
  <si>
    <t>أدوات إدارة المبيعات</t>
  </si>
  <si>
    <t>المبيعات الهاتفية والرقمية</t>
  </si>
  <si>
    <t>دورة البيع (Sales Cycle)</t>
  </si>
  <si>
    <t xml:space="preserve">الفرق بين البيع والتسويق
</t>
  </si>
  <si>
    <t xml:space="preserve">التخطيط الإستراتيجي للتسويق </t>
  </si>
  <si>
    <t xml:space="preserve">المراسلات الحكومية </t>
  </si>
  <si>
    <t>نموذج العمل التجاري (Business Model Canvas)</t>
  </si>
  <si>
    <t>ML011</t>
  </si>
  <si>
    <t>ML012</t>
  </si>
  <si>
    <t>ML013</t>
  </si>
  <si>
    <t>ML014</t>
  </si>
  <si>
    <t>ML015</t>
  </si>
  <si>
    <t>ML016</t>
  </si>
  <si>
    <t>ML017</t>
  </si>
  <si>
    <t>ML018</t>
  </si>
  <si>
    <t>ML019</t>
  </si>
  <si>
    <t>ML020</t>
  </si>
  <si>
    <t>ML021</t>
  </si>
  <si>
    <t>ML022</t>
  </si>
  <si>
    <t>ML023</t>
  </si>
  <si>
    <t>ML024</t>
  </si>
  <si>
    <t>ML025</t>
  </si>
  <si>
    <t>ML026</t>
  </si>
  <si>
    <t>ML027</t>
  </si>
  <si>
    <t>ML028</t>
  </si>
  <si>
    <t>ML029</t>
  </si>
  <si>
    <t>ML030</t>
  </si>
  <si>
    <t>July</t>
  </si>
  <si>
    <t>September</t>
  </si>
  <si>
    <t>October</t>
  </si>
  <si>
    <t>ثلاثاء</t>
  </si>
  <si>
    <t>أربعاء</t>
  </si>
  <si>
    <t>خميس</t>
  </si>
  <si>
    <t>جمعة</t>
  </si>
  <si>
    <t>August</t>
  </si>
  <si>
    <t>اثنين</t>
  </si>
  <si>
    <t>November</t>
  </si>
  <si>
    <t>أحد</t>
  </si>
  <si>
    <t>December</t>
  </si>
  <si>
    <t>DP04</t>
  </si>
  <si>
    <t xml:space="preserve"> إطلاق المشروع وإدارته</t>
  </si>
  <si>
    <t>الشهر</t>
  </si>
  <si>
    <t>إلى</t>
  </si>
  <si>
    <t>من يوم</t>
  </si>
  <si>
    <t>إلى يوم</t>
  </si>
  <si>
    <t>الفرق بين البيع والتسويق</t>
  </si>
  <si>
    <t xml:space="preserve">مبادئ القيادة المؤثرة </t>
  </si>
  <si>
    <t xml:space="preserve">مهارات القيادة للمديرين الجدد </t>
  </si>
  <si>
    <t>مبادئ المسؤولية الاجتماعية والتنمية المستدامة</t>
  </si>
  <si>
    <t>تصميم المبادرات الاجتماعية المؤثرة</t>
  </si>
  <si>
    <t>الحوكمة وإعداد تقارير المسؤولية الاجتماعية</t>
  </si>
  <si>
    <t>صنّاع الأثر: المسار المهني في المسؤولية الاجتماعية</t>
  </si>
  <si>
    <t>التسويق الاجتماعي وتعزيز الصورة الذهنية</t>
  </si>
  <si>
    <t>الشراكات المجتمعية وبرامج التطوع المؤسسي</t>
  </si>
  <si>
    <t>إدارة فرق العمل في المشاريع</t>
  </si>
  <si>
    <t>العمل على مستندات Google (Google Docs)</t>
  </si>
  <si>
    <t>Google Sheets – جداول البيانات السحابية</t>
  </si>
  <si>
    <t>إنشاء عروض تقديمية احترافية باستخدام PowerPoint وCanva</t>
  </si>
  <si>
    <t>تقارير الأداء الإداري باستخدام أدوات Google Workspace</t>
  </si>
  <si>
    <t>تحليل البيانات والتقارير باستخدام Excel</t>
  </si>
  <si>
    <t xml:space="preserve">إدارة الوثائق والمستندات باستخدام SharePoint </t>
  </si>
  <si>
    <t xml:space="preserve">اسم المسار </t>
  </si>
  <si>
    <t>المسارات التدريبية</t>
  </si>
  <si>
    <t>إدارة المواعيد والجدولة بفعالية</t>
  </si>
  <si>
    <t xml:space="preserve">إدارة المواعيد والجدولة بفعالية </t>
  </si>
  <si>
    <t xml:space="preserve">مسار التسويق  </t>
  </si>
  <si>
    <t>مسار ريادة الأعمال</t>
  </si>
  <si>
    <t xml:space="preserve">مسار الإعلام المؤسسي </t>
  </si>
  <si>
    <t xml:space="preserve">المسار التأهيلي لقيادات  الصف الثاني </t>
  </si>
  <si>
    <t xml:space="preserve">مسار  الذكاء الاصطناعي وتطبيقاته </t>
  </si>
  <si>
    <t>مسار خدمة العملاء</t>
  </si>
  <si>
    <t xml:space="preserve">مسار إدارة المشاريع 
</t>
  </si>
  <si>
    <t>مسار استراتيجيات الموارد البشرية</t>
  </si>
  <si>
    <t>مسار فن البيع</t>
  </si>
  <si>
    <t xml:space="preserve"> مسار  تمكين للمرأة </t>
  </si>
  <si>
    <t xml:space="preserve">مسار الإدارة المالية </t>
  </si>
  <si>
    <t xml:space="preserve">مسار المستشار القانوني </t>
  </si>
  <si>
    <t>مسار الاحتراف الرقمي</t>
  </si>
  <si>
    <t>مسار بيئة العمل الإيجابية</t>
  </si>
  <si>
    <t xml:space="preserve">مسار الإدارة المكتبية </t>
  </si>
  <si>
    <t xml:space="preserve">السعادة والتناغم الوظيفي والتحفيز المستدام في العمل </t>
  </si>
  <si>
    <t>الذكاء الاصطناعي ومستقبل الميتافيرس</t>
  </si>
  <si>
    <t>الإبداع في التعامل مع العملاء الصعبين وتحديات الخدمة</t>
  </si>
  <si>
    <t xml:space="preserve">قياس رضا العميل </t>
  </si>
  <si>
    <t>استراتيجيات تطبيق المسؤولية المجتمعية</t>
  </si>
  <si>
    <t xml:space="preserve">الدبلوم التدريبي في التسويق </t>
  </si>
  <si>
    <t xml:space="preserve">الدبلوم التدريبي في السكرتارية </t>
  </si>
  <si>
    <t>الدبلوم التدريبي في ريادة الأعمال</t>
  </si>
  <si>
    <t>الدبلومات التدريبية</t>
  </si>
  <si>
    <t>البرنامج التدريبي الشامل في التسويق وبناء العلامات التجارية</t>
  </si>
  <si>
    <t xml:space="preserve">إسم البرنامج  </t>
  </si>
  <si>
    <t>البرنامج المتكامل في ريادة الأعمال وتطوير المشاريع الناشئة</t>
  </si>
  <si>
    <t>محترف الإعلام المؤسسي وفق البروتوكولات الرسمية</t>
  </si>
  <si>
    <t>متخصص في الذكاء الاصطناعي وتطبيقاته العملية</t>
  </si>
  <si>
    <t>مسار التميز  لاحتراف خدمة العملاء</t>
  </si>
  <si>
    <t>خبير استراتيجيات الموارد البشرية وتطوير الأداء المؤسسي</t>
  </si>
  <si>
    <t>المهارات الرقمية  في تطبيقات الحاسب</t>
  </si>
  <si>
    <t>شهادة المهارات السلوكية والثقافية لمختصي الموارد البشرية</t>
  </si>
  <si>
    <t>برنامج الاحتراف في البيع وإدارة علاقات العملاء</t>
  </si>
  <si>
    <t xml:space="preserve"> التمكين الشامل للمرأة نحو التأثير والتميّز </t>
  </si>
  <si>
    <t>الخبير المالي المحترف: من الميزانية إلى قرارات الاستثمار الذكية</t>
  </si>
  <si>
    <t xml:space="preserve"> المستشار القانوني </t>
  </si>
  <si>
    <t>التميّز في المهارات الإدارية والسلوكية لبيئة عمل احترافية</t>
  </si>
  <si>
    <t xml:space="preserve">مسار التجارة الإلكترونية    </t>
  </si>
  <si>
    <t>مدخل شامل لعالم التجارة الإلكترونية</t>
  </si>
  <si>
    <t>بناء متجر إلكتروني فعّال من الصفر</t>
  </si>
  <si>
    <t>احتراف الدروب شيبينغ في السوق الخليجي</t>
  </si>
  <si>
    <t>بيع المنتجات الرقمية والكتب أونلاين</t>
  </si>
  <si>
    <t>استراتيجيات التسويق الرقمي لمتجرك الإلكتروني</t>
  </si>
  <si>
    <t>إدارة المنتجات، المخزون، وخدمة العملاء</t>
  </si>
  <si>
    <t xml:space="preserve">طريق النجاح لامتحان إدارة المشاريع </t>
  </si>
  <si>
    <t>إدارة  المشاريع باحتراف: من الفكرة إلى الإنجاز</t>
  </si>
  <si>
    <t xml:space="preserve">رحلة الريادي الرقمي: احتراف التجارة الإلكترونية </t>
  </si>
  <si>
    <t xml:space="preserve">استراتيجيات امتلاك العلامة الخاصة ( العلامة البيضاء )  </t>
  </si>
  <si>
    <t>بناء الهوية الرقمية</t>
  </si>
  <si>
    <t>استراتيجيات صناعة المحتوى المؤثر</t>
  </si>
  <si>
    <t>التصوير والمونتاج باستخدام الهاتف</t>
  </si>
  <si>
    <t>التحليل وفهم خوارزميات المنصات</t>
  </si>
  <si>
    <t>بناء المجتمع والتفاعل مع المتابعين</t>
  </si>
  <si>
    <t>إدارة السمعة والاحترافية الرقمية</t>
  </si>
  <si>
    <t xml:space="preserve">مسار المؤثرين </t>
  </si>
  <si>
    <t>النجاح المالي من التأثير الرقمي</t>
  </si>
  <si>
    <t xml:space="preserve">القيادة  الاستراتيجية </t>
  </si>
  <si>
    <t>CS001</t>
  </si>
  <si>
    <t>CS002</t>
  </si>
  <si>
    <t>CS003</t>
  </si>
  <si>
    <t>CS004</t>
  </si>
  <si>
    <t>CS005</t>
  </si>
  <si>
    <t>CS006</t>
  </si>
  <si>
    <t>CS007</t>
  </si>
  <si>
    <t>CS008</t>
  </si>
  <si>
    <t>CS009</t>
  </si>
  <si>
    <t>CS010</t>
  </si>
  <si>
    <t>CS011</t>
  </si>
  <si>
    <t>LW001</t>
  </si>
  <si>
    <t>LW002</t>
  </si>
  <si>
    <t>LW003</t>
  </si>
  <si>
    <t>LW004</t>
  </si>
  <si>
    <t>LW005</t>
  </si>
  <si>
    <t>LW006</t>
  </si>
  <si>
    <t>LW007</t>
  </si>
  <si>
    <t>LW008</t>
  </si>
  <si>
    <t>LW009</t>
  </si>
  <si>
    <t>LW010</t>
  </si>
  <si>
    <t>WA001</t>
  </si>
  <si>
    <t>WA002</t>
  </si>
  <si>
    <t>WA003</t>
  </si>
  <si>
    <t>WA004</t>
  </si>
  <si>
    <t>WA005</t>
  </si>
  <si>
    <t>WA006</t>
  </si>
  <si>
    <t>WA007</t>
  </si>
  <si>
    <t>WA008</t>
  </si>
  <si>
    <t>WA009</t>
  </si>
  <si>
    <t>PR001</t>
  </si>
  <si>
    <t>PR002</t>
  </si>
  <si>
    <t>PR003</t>
  </si>
  <si>
    <t>PR004</t>
  </si>
  <si>
    <t>PR005</t>
  </si>
  <si>
    <t>PR006</t>
  </si>
  <si>
    <t>PR007</t>
  </si>
  <si>
    <t>PR008</t>
  </si>
  <si>
    <t>PR009</t>
  </si>
  <si>
    <t>PR010</t>
  </si>
  <si>
    <t>PR011</t>
  </si>
  <si>
    <t>PR012</t>
  </si>
  <si>
    <t>PR013</t>
  </si>
  <si>
    <t>PR014</t>
  </si>
  <si>
    <t>PR015</t>
  </si>
  <si>
    <t>PR016</t>
  </si>
  <si>
    <t>PR017</t>
  </si>
  <si>
    <t>PR018</t>
  </si>
  <si>
    <t>PR019</t>
  </si>
  <si>
    <t>PR020</t>
  </si>
  <si>
    <t>PR021</t>
  </si>
  <si>
    <t>PR022</t>
  </si>
  <si>
    <t>PR023</t>
  </si>
  <si>
    <t>PR024</t>
  </si>
  <si>
    <t>PR025</t>
  </si>
  <si>
    <t>PR026</t>
  </si>
  <si>
    <t>PR027</t>
  </si>
  <si>
    <t>PR028</t>
  </si>
  <si>
    <t>PR029</t>
  </si>
  <si>
    <t>PR030</t>
  </si>
  <si>
    <t>PR031</t>
  </si>
  <si>
    <t>PM001</t>
  </si>
  <si>
    <t>PM002</t>
  </si>
  <si>
    <t>PM003</t>
  </si>
  <si>
    <t>PM004</t>
  </si>
  <si>
    <t>PM005</t>
  </si>
  <si>
    <t>PM006</t>
  </si>
  <si>
    <t>PM007</t>
  </si>
  <si>
    <t>PM008</t>
  </si>
  <si>
    <t>PM009</t>
  </si>
  <si>
    <t>PM010</t>
  </si>
  <si>
    <t>PM011</t>
  </si>
  <si>
    <t>PM012</t>
  </si>
  <si>
    <t>PM013</t>
  </si>
  <si>
    <t>PM014</t>
  </si>
  <si>
    <t>PM015</t>
  </si>
  <si>
    <t>ET001</t>
  </si>
  <si>
    <t>ET002</t>
  </si>
  <si>
    <t>ET003</t>
  </si>
  <si>
    <t>ET004</t>
  </si>
  <si>
    <t>ET005</t>
  </si>
  <si>
    <t>ET006</t>
  </si>
  <si>
    <t>ET007</t>
  </si>
  <si>
    <t>ET008</t>
  </si>
  <si>
    <t>ET009</t>
  </si>
  <si>
    <t>ET010</t>
  </si>
  <si>
    <t>ET011</t>
  </si>
  <si>
    <t>IT001</t>
  </si>
  <si>
    <t>IT002</t>
  </si>
  <si>
    <t>IT003</t>
  </si>
  <si>
    <t>IT004</t>
  </si>
  <si>
    <t>IT005</t>
  </si>
  <si>
    <t>IT006</t>
  </si>
  <si>
    <t>IT007</t>
  </si>
  <si>
    <t>IT008</t>
  </si>
  <si>
    <t>IT009</t>
  </si>
  <si>
    <t>IT010</t>
  </si>
  <si>
    <t>IT011</t>
  </si>
  <si>
    <t>IT012</t>
  </si>
  <si>
    <t>MS001</t>
  </si>
  <si>
    <t>MS002</t>
  </si>
  <si>
    <t>MS003</t>
  </si>
  <si>
    <t>MS004</t>
  </si>
  <si>
    <t>MS005</t>
  </si>
  <si>
    <t>MS006</t>
  </si>
  <si>
    <t>MS007</t>
  </si>
  <si>
    <t>MS008</t>
  </si>
  <si>
    <t>MS009</t>
  </si>
  <si>
    <t>MS010</t>
  </si>
  <si>
    <t>MS011</t>
  </si>
  <si>
    <t>MS012</t>
  </si>
  <si>
    <t>MS013</t>
  </si>
  <si>
    <t>MS014</t>
  </si>
  <si>
    <t>MS015</t>
  </si>
  <si>
    <t>HR001</t>
  </si>
  <si>
    <t>HR002</t>
  </si>
  <si>
    <t>HR003</t>
  </si>
  <si>
    <t>HR004</t>
  </si>
  <si>
    <t>HR005</t>
  </si>
  <si>
    <t>HR006</t>
  </si>
  <si>
    <t>HR007</t>
  </si>
  <si>
    <t>HR008</t>
  </si>
  <si>
    <t>HR009</t>
  </si>
  <si>
    <t>HR010</t>
  </si>
  <si>
    <t>HR011</t>
  </si>
  <si>
    <t>FI001</t>
  </si>
  <si>
    <t>FI002</t>
  </si>
  <si>
    <t>FI003</t>
  </si>
  <si>
    <t>FI004</t>
  </si>
  <si>
    <t>FI005</t>
  </si>
  <si>
    <t>FI006</t>
  </si>
  <si>
    <t>FI007</t>
  </si>
  <si>
    <t>FI008</t>
  </si>
  <si>
    <t>FI009</t>
  </si>
  <si>
    <t>FI010</t>
  </si>
  <si>
    <t>FI011</t>
  </si>
  <si>
    <t>FI012</t>
  </si>
  <si>
    <t>FI013</t>
  </si>
  <si>
    <t>FI014</t>
  </si>
  <si>
    <t>FI015</t>
  </si>
  <si>
    <t>TO001</t>
  </si>
  <si>
    <t>TO002</t>
  </si>
  <si>
    <t>TO003</t>
  </si>
  <si>
    <t>TO004</t>
  </si>
  <si>
    <t>TO005</t>
  </si>
  <si>
    <t>TO006</t>
  </si>
  <si>
    <t>TO007</t>
  </si>
  <si>
    <t>TO008</t>
  </si>
  <si>
    <t>TO009</t>
  </si>
  <si>
    <t>TO010</t>
  </si>
  <si>
    <t>EN001</t>
  </si>
  <si>
    <t>EN002</t>
  </si>
  <si>
    <t>EN003</t>
  </si>
  <si>
    <t>EN004</t>
  </si>
  <si>
    <t>EN005</t>
  </si>
  <si>
    <t>EN006</t>
  </si>
  <si>
    <t>EN007</t>
  </si>
  <si>
    <t>EN008</t>
  </si>
  <si>
    <t>EN009</t>
  </si>
  <si>
    <t>EN010</t>
  </si>
  <si>
    <t>AI001</t>
  </si>
  <si>
    <t>AI002</t>
  </si>
  <si>
    <t>AI003</t>
  </si>
  <si>
    <t>AI004</t>
  </si>
  <si>
    <t>AI005</t>
  </si>
  <si>
    <t>AI006</t>
  </si>
  <si>
    <t>AI007</t>
  </si>
  <si>
    <t>AI008</t>
  </si>
  <si>
    <t>AI009</t>
  </si>
  <si>
    <t>AI010</t>
  </si>
  <si>
    <t>AI011</t>
  </si>
  <si>
    <t>AI012</t>
  </si>
  <si>
    <t>AI013</t>
  </si>
  <si>
    <t>IF01</t>
  </si>
  <si>
    <t>IF02</t>
  </si>
  <si>
    <t>IF03</t>
  </si>
  <si>
    <t>IF04</t>
  </si>
  <si>
    <t>IF05</t>
  </si>
  <si>
    <t>IF06</t>
  </si>
  <si>
    <t>IF07</t>
  </si>
  <si>
    <t>EC01</t>
  </si>
  <si>
    <t>EC02</t>
  </si>
  <si>
    <t>EC03</t>
  </si>
  <si>
    <t>EC04</t>
  </si>
  <si>
    <t>EC05</t>
  </si>
  <si>
    <t>EC06</t>
  </si>
  <si>
    <t>EC07</t>
  </si>
  <si>
    <t>رحلة المؤثر: من الفكرة إلى الشهرة</t>
  </si>
  <si>
    <t>TP01</t>
  </si>
  <si>
    <t>SeTPtember</t>
  </si>
  <si>
    <t>TP02</t>
  </si>
  <si>
    <t>TP03</t>
  </si>
  <si>
    <t>TP04</t>
  </si>
  <si>
    <t>TP05</t>
  </si>
  <si>
    <t>TP06</t>
  </si>
  <si>
    <t>TP07</t>
  </si>
  <si>
    <t>TP08</t>
  </si>
  <si>
    <t>TP09</t>
  </si>
  <si>
    <t>برنامج العروض التقديمية (مثل Microsoft TPowerTPoint)</t>
  </si>
  <si>
    <t>TP10</t>
  </si>
  <si>
    <t>TP11</t>
  </si>
  <si>
    <t>TP12</t>
  </si>
  <si>
    <t>TP13</t>
  </si>
  <si>
    <t>TP14</t>
  </si>
  <si>
    <t>TP15</t>
  </si>
  <si>
    <t>TP16</t>
  </si>
  <si>
    <t>TP17</t>
  </si>
  <si>
    <t>TP18</t>
  </si>
  <si>
    <t>TP19</t>
  </si>
  <si>
    <t>TP20</t>
  </si>
  <si>
    <t xml:space="preserve">مسار التسويق الرقمي   </t>
  </si>
  <si>
    <t>بوصلة التسويق الرقمي: المفاهيم والاستراتيجيات الرائدة</t>
  </si>
  <si>
    <t>بناء وتطوير التواجد الرقمي (المواقع وصفحات التواصل الاجتماعي)</t>
  </si>
  <si>
    <t>التسويق بالمحتوى وصناعة القصة الجاذبة</t>
  </si>
  <si>
    <t>تحسين محركات البحث (SEO): أسرار الظهور في مقدمة نتائج البحث (SEO)</t>
  </si>
  <si>
    <t>الإعلانات الرقمية المدفوعة (SEM والإعلانات المصورة)</t>
  </si>
  <si>
    <t>استراتيجيات النمو والتأثير على وسائل التواصل الاجتماعي</t>
  </si>
  <si>
    <t>تحليلات التسويق الرقمي وإعداد التقارير</t>
  </si>
  <si>
    <t xml:space="preserve">محترف التسويق الرقمي </t>
  </si>
  <si>
    <t>MS016</t>
  </si>
  <si>
    <t>MS017</t>
  </si>
  <si>
    <t>MS018</t>
  </si>
  <si>
    <t>MS019</t>
  </si>
  <si>
    <t>MS020</t>
  </si>
  <si>
    <t>MS021</t>
  </si>
  <si>
    <t>MS022</t>
  </si>
  <si>
    <t>PM016</t>
  </si>
  <si>
    <t>مسار  قيادات  الصف الثاني</t>
  </si>
  <si>
    <t>بيع المنتجات الرقمية و الكتب الالكترونية</t>
  </si>
  <si>
    <t xml:space="preserve">مسار المهارات القيادية و الاستراتيجية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</si>
</sst>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Sakkal Majalla"/>
    </font>
    <font>
      <b/>
      <sz val="12"/>
      <name val="Sakkal Majalla"/>
    </font>
    <font>
      <sz val="8"/>
      <name val="Calibri"/>
      <family val="2"/>
      <scheme val="minor"/>
    </font>
    <font>
      <b/>
      <sz val="20"/>
      <name val="Sakkal Majalla"/>
    </font>
    <font>
      <sz val="20"/>
      <name val="Sakkal Majalla"/>
    </font>
    <font>
      <u/>
      <sz val="20"/>
      <name val="Sakkal Majalla"/>
    </font>
    <font>
      <b/>
      <sz val="20"/>
      <color theme="1"/>
      <name val="Sakkal Majalla"/>
    </font>
    <font>
      <sz val="20"/>
      <color theme="1"/>
      <name val="Sakkal Majalla"/>
    </font>
    <font>
      <b/>
      <sz val="28"/>
      <name val="Sakkal Majalla"/>
    </font>
    <font>
      <b/>
      <sz val="28"/>
      <color theme="1"/>
      <name val="Sakkal Majalla"/>
    </font>
    <font>
      <sz val="14"/>
      <color theme="1"/>
      <name val="Sakkal Majalla"/>
    </font>
    <font>
      <sz val="14"/>
      <color theme="1"/>
      <name val="Calibri"/>
      <family val="2"/>
      <scheme val="minor"/>
    </font>
    <font>
      <b/>
      <sz val="24"/>
      <color theme="0"/>
      <name val="Sakkal Majalla"/>
    </font>
    <font>
      <sz val="20"/>
      <color theme="0"/>
      <name val="Sakkal Majalla"/>
    </font>
    <font>
      <b/>
      <sz val="20"/>
      <color theme="0"/>
      <name val="Sakkal Majalla"/>
    </font>
    <font>
      <b/>
      <sz val="16"/>
      <color theme="0"/>
      <name val="Sakkal Majalla"/>
    </font>
    <font>
      <b/>
      <u/>
      <sz val="28"/>
      <color theme="0"/>
      <name val="Sakkal Majalla"/>
    </font>
    <font>
      <b/>
      <u/>
      <sz val="26"/>
      <color theme="0"/>
      <name val="Sakkal Majalla"/>
    </font>
    <font>
      <b/>
      <u/>
      <sz val="20"/>
      <color theme="0"/>
      <name val="Sakkal Majalla"/>
    </font>
    <font>
      <u/>
      <sz val="20"/>
      <color theme="1"/>
      <name val="Sakkal Majalla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681E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9A4F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5" fillId="0" borderId="0" xfId="0" applyFont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readingOrder="1"/>
    </xf>
    <xf numFmtId="0" fontId="6" fillId="0" borderId="11" xfId="0" applyFont="1" applyBorder="1" applyAlignment="1">
      <alignment horizontal="center" vertical="center" readingOrder="1"/>
    </xf>
    <xf numFmtId="14" fontId="6" fillId="0" borderId="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readingOrder="1"/>
    </xf>
    <xf numFmtId="0" fontId="6" fillId="0" borderId="12" xfId="0" applyFont="1" applyBorder="1" applyAlignment="1">
      <alignment horizontal="center" vertical="center" readingOrder="1"/>
    </xf>
    <xf numFmtId="14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readingOrder="1"/>
    </xf>
    <xf numFmtId="0" fontId="6" fillId="0" borderId="13" xfId="0" applyFont="1" applyBorder="1" applyAlignment="1">
      <alignment horizontal="center" vertical="center" readingOrder="1"/>
    </xf>
    <xf numFmtId="14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readingOrder="1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readingOrder="1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readingOrder="1"/>
    </xf>
    <xf numFmtId="0" fontId="9" fillId="0" borderId="12" xfId="0" applyFont="1" applyBorder="1" applyAlignment="1">
      <alignment horizontal="center" vertical="center" readingOrder="1"/>
    </xf>
    <xf numFmtId="0" fontId="5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2" borderId="18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8" fillId="2" borderId="31" xfId="0" applyFont="1" applyFill="1" applyBorder="1" applyAlignment="1">
      <alignment horizontal="center" vertical="center" shrinkToFit="1"/>
    </xf>
    <xf numFmtId="0" fontId="8" fillId="2" borderId="32" xfId="0" applyFont="1" applyFill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 shrinkToFit="1"/>
    </xf>
    <xf numFmtId="0" fontId="6" fillId="0" borderId="0" xfId="0" applyFont="1"/>
    <xf numFmtId="0" fontId="6" fillId="2" borderId="0" xfId="0" applyFont="1" applyFill="1"/>
    <xf numFmtId="0" fontId="9" fillId="2" borderId="20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14" fontId="6" fillId="0" borderId="27" xfId="0" applyNumberFormat="1" applyFont="1" applyBorder="1" applyAlignment="1">
      <alignment horizontal="center" vertical="center"/>
    </xf>
    <xf numFmtId="14" fontId="6" fillId="0" borderId="28" xfId="0" applyNumberFormat="1" applyFont="1" applyBorder="1" applyAlignment="1">
      <alignment horizontal="center" vertical="center"/>
    </xf>
    <xf numFmtId="14" fontId="6" fillId="0" borderId="29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readingOrder="1"/>
    </xf>
    <xf numFmtId="0" fontId="6" fillId="0" borderId="28" xfId="0" applyFont="1" applyBorder="1" applyAlignment="1">
      <alignment horizontal="center" vertical="center" readingOrder="1"/>
    </xf>
    <xf numFmtId="14" fontId="6" fillId="0" borderId="19" xfId="0" applyNumberFormat="1" applyFont="1" applyBorder="1" applyAlignment="1">
      <alignment horizontal="center" vertical="center"/>
    </xf>
    <xf numFmtId="14" fontId="6" fillId="0" borderId="20" xfId="0" applyNumberFormat="1" applyFont="1" applyBorder="1" applyAlignment="1">
      <alignment horizontal="center" vertical="center"/>
    </xf>
    <xf numFmtId="14" fontId="6" fillId="0" borderId="2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 shrinkToFit="1"/>
    </xf>
    <xf numFmtId="14" fontId="6" fillId="0" borderId="23" xfId="0" applyNumberFormat="1" applyFont="1" applyBorder="1" applyAlignment="1">
      <alignment horizontal="center" vertical="center"/>
    </xf>
    <xf numFmtId="14" fontId="6" fillId="0" borderId="24" xfId="0" applyNumberFormat="1" applyFont="1" applyBorder="1" applyAlignment="1">
      <alignment horizontal="center" vertical="center"/>
    </xf>
    <xf numFmtId="0" fontId="6" fillId="2" borderId="19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right" vertical="center"/>
    </xf>
    <xf numFmtId="0" fontId="6" fillId="0" borderId="44" xfId="0" applyFont="1" applyBorder="1" applyAlignment="1">
      <alignment horizontal="center" vertical="center" readingOrder="1"/>
    </xf>
    <xf numFmtId="0" fontId="5" fillId="0" borderId="26" xfId="0" applyFont="1" applyBorder="1" applyAlignment="1">
      <alignment horizontal="center" vertical="center"/>
    </xf>
    <xf numFmtId="14" fontId="6" fillId="0" borderId="46" xfId="0" applyNumberFormat="1" applyFont="1" applyBorder="1" applyAlignment="1">
      <alignment horizontal="center" vertical="center"/>
    </xf>
    <xf numFmtId="14" fontId="12" fillId="5" borderId="3" xfId="0" applyNumberFormat="1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readingOrder="1"/>
    </xf>
    <xf numFmtId="14" fontId="12" fillId="5" borderId="4" xfId="0" applyNumberFormat="1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 readingOrder="1"/>
    </xf>
    <xf numFmtId="14" fontId="12" fillId="5" borderId="5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readingOrder="1"/>
    </xf>
    <xf numFmtId="14" fontId="12" fillId="5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readingOrder="1"/>
    </xf>
    <xf numFmtId="14" fontId="12" fillId="6" borderId="5" xfId="0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14" fontId="12" fillId="6" borderId="2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readingOrder="1"/>
    </xf>
    <xf numFmtId="0" fontId="12" fillId="6" borderId="2" xfId="0" applyFont="1" applyFill="1" applyBorder="1" applyAlignment="1">
      <alignment horizontal="center" vertical="center" readingOrder="1"/>
    </xf>
    <xf numFmtId="14" fontId="12" fillId="7" borderId="5" xfId="0" applyNumberFormat="1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14" fontId="12" fillId="7" borderId="2" xfId="0" applyNumberFormat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readingOrder="1"/>
    </xf>
    <xf numFmtId="0" fontId="12" fillId="7" borderId="2" xfId="0" applyFont="1" applyFill="1" applyBorder="1" applyAlignment="1">
      <alignment horizontal="center" vertical="center" readingOrder="1"/>
    </xf>
    <xf numFmtId="14" fontId="12" fillId="7" borderId="49" xfId="0" applyNumberFormat="1" applyFont="1" applyFill="1" applyBorder="1" applyAlignment="1">
      <alignment horizontal="center" vertical="center"/>
    </xf>
    <xf numFmtId="0" fontId="12" fillId="7" borderId="25" xfId="0" applyFont="1" applyFill="1" applyBorder="1" applyAlignment="1">
      <alignment horizontal="center" vertical="center"/>
    </xf>
    <xf numFmtId="14" fontId="12" fillId="7" borderId="25" xfId="0" applyNumberFormat="1" applyFont="1" applyFill="1" applyBorder="1" applyAlignment="1">
      <alignment horizontal="center" vertical="center"/>
    </xf>
    <xf numFmtId="0" fontId="12" fillId="7" borderId="41" xfId="0" applyFont="1" applyFill="1" applyBorder="1" applyAlignment="1">
      <alignment horizontal="center" vertical="center" readingOrder="1"/>
    </xf>
    <xf numFmtId="0" fontId="12" fillId="7" borderId="25" xfId="0" applyFont="1" applyFill="1" applyBorder="1" applyAlignment="1">
      <alignment horizontal="center" vertical="center" readingOrder="1"/>
    </xf>
    <xf numFmtId="14" fontId="12" fillId="7" borderId="6" xfId="0" applyNumberFormat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14" fontId="12" fillId="7" borderId="7" xfId="0" applyNumberFormat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 readingOrder="1"/>
    </xf>
    <xf numFmtId="0" fontId="12" fillId="7" borderId="45" xfId="0" applyFont="1" applyFill="1" applyBorder="1" applyAlignment="1">
      <alignment horizontal="center" vertical="center" readingOrder="1"/>
    </xf>
    <xf numFmtId="14" fontId="12" fillId="8" borderId="50" xfId="0" applyNumberFormat="1" applyFont="1" applyFill="1" applyBorder="1" applyAlignment="1">
      <alignment horizontal="center" vertical="center"/>
    </xf>
    <xf numFmtId="0" fontId="12" fillId="8" borderId="51" xfId="0" applyFont="1" applyFill="1" applyBorder="1" applyAlignment="1">
      <alignment horizontal="center" vertical="center"/>
    </xf>
    <xf numFmtId="14" fontId="12" fillId="8" borderId="51" xfId="0" applyNumberFormat="1" applyFont="1" applyFill="1" applyBorder="1" applyAlignment="1">
      <alignment horizontal="center" vertical="center"/>
    </xf>
    <xf numFmtId="0" fontId="12" fillId="8" borderId="51" xfId="0" applyFont="1" applyFill="1" applyBorder="1" applyAlignment="1">
      <alignment horizontal="center" vertical="center" readingOrder="1"/>
    </xf>
    <xf numFmtId="0" fontId="12" fillId="8" borderId="43" xfId="0" applyFont="1" applyFill="1" applyBorder="1" applyAlignment="1">
      <alignment horizontal="center" vertical="center" readingOrder="1"/>
    </xf>
    <xf numFmtId="14" fontId="12" fillId="8" borderId="5" xfId="0" applyNumberFormat="1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14" fontId="12" fillId="8" borderId="2" xfId="0" applyNumberFormat="1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 readingOrder="1"/>
    </xf>
    <xf numFmtId="0" fontId="12" fillId="8" borderId="1" xfId="0" applyFont="1" applyFill="1" applyBorder="1" applyAlignment="1">
      <alignment horizontal="center" vertical="center" readingOrder="1"/>
    </xf>
    <xf numFmtId="14" fontId="12" fillId="9" borderId="5" xfId="0" applyNumberFormat="1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14" fontId="12" fillId="9" borderId="2" xfId="0" applyNumberFormat="1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 readingOrder="1"/>
    </xf>
    <xf numFmtId="0" fontId="12" fillId="9" borderId="1" xfId="0" applyFont="1" applyFill="1" applyBorder="1" applyAlignment="1">
      <alignment horizontal="center" vertical="center" readingOrder="1"/>
    </xf>
    <xf numFmtId="14" fontId="12" fillId="10" borderId="5" xfId="0" applyNumberFormat="1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14" fontId="12" fillId="10" borderId="2" xfId="0" applyNumberFormat="1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 readingOrder="1"/>
    </xf>
    <xf numFmtId="0" fontId="12" fillId="10" borderId="1" xfId="0" applyFont="1" applyFill="1" applyBorder="1" applyAlignment="1">
      <alignment horizontal="center" vertical="center" readingOrder="1"/>
    </xf>
    <xf numFmtId="14" fontId="12" fillId="10" borderId="6" xfId="0" applyNumberFormat="1" applyFont="1" applyFill="1" applyBorder="1" applyAlignment="1">
      <alignment horizontal="center" vertical="center"/>
    </xf>
    <xf numFmtId="0" fontId="12" fillId="10" borderId="7" xfId="0" applyFont="1" applyFill="1" applyBorder="1" applyAlignment="1">
      <alignment horizontal="center" vertical="center"/>
    </xf>
    <xf numFmtId="14" fontId="12" fillId="10" borderId="7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4" fontId="6" fillId="0" borderId="53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readingOrder="1"/>
    </xf>
    <xf numFmtId="0" fontId="6" fillId="0" borderId="51" xfId="0" applyFont="1" applyBorder="1" applyAlignment="1">
      <alignment horizontal="center" vertical="center"/>
    </xf>
    <xf numFmtId="14" fontId="6" fillId="0" borderId="51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readingOrder="1"/>
    </xf>
    <xf numFmtId="0" fontId="6" fillId="0" borderId="54" xfId="0" applyFont="1" applyBorder="1" applyAlignment="1">
      <alignment horizontal="center" vertical="center" readingOrder="1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2" fillId="10" borderId="45" xfId="0" applyFont="1" applyFill="1" applyBorder="1" applyAlignment="1">
      <alignment horizontal="center" vertical="center" readingOrder="1"/>
    </xf>
    <xf numFmtId="0" fontId="6" fillId="2" borderId="31" xfId="0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0" fontId="14" fillId="11" borderId="22" xfId="0" applyFont="1" applyFill="1" applyBorder="1" applyAlignment="1">
      <alignment horizontal="center" vertical="center"/>
    </xf>
    <xf numFmtId="0" fontId="14" fillId="11" borderId="25" xfId="0" applyFont="1" applyFill="1" applyBorder="1" applyAlignment="1">
      <alignment horizontal="center" vertical="center"/>
    </xf>
    <xf numFmtId="0" fontId="15" fillId="11" borderId="25" xfId="0" applyFont="1" applyFill="1" applyBorder="1" applyAlignment="1">
      <alignment horizontal="center" vertical="center"/>
    </xf>
    <xf numFmtId="0" fontId="14" fillId="11" borderId="25" xfId="1" applyFont="1" applyFill="1" applyBorder="1" applyAlignment="1">
      <alignment horizontal="center" vertical="center"/>
    </xf>
    <xf numFmtId="0" fontId="14" fillId="11" borderId="0" xfId="0" applyFont="1" applyFill="1" applyAlignment="1">
      <alignment horizontal="center" vertical="center"/>
    </xf>
    <xf numFmtId="0" fontId="14" fillId="11" borderId="9" xfId="0" applyFont="1" applyFill="1" applyBorder="1" applyAlignment="1">
      <alignment horizontal="center" vertical="center"/>
    </xf>
    <xf numFmtId="0" fontId="16" fillId="11" borderId="17" xfId="0" applyFont="1" applyFill="1" applyBorder="1" applyAlignment="1">
      <alignment horizontal="center" vertical="center"/>
    </xf>
    <xf numFmtId="0" fontId="14" fillId="11" borderId="14" xfId="0" applyFont="1" applyFill="1" applyBorder="1" applyAlignment="1">
      <alignment horizontal="center" vertical="center"/>
    </xf>
    <xf numFmtId="0" fontId="14" fillId="11" borderId="14" xfId="1" applyFont="1" applyFill="1" applyBorder="1" applyAlignment="1">
      <alignment horizontal="center" vertical="center"/>
    </xf>
    <xf numFmtId="0" fontId="14" fillId="11" borderId="10" xfId="1" applyFont="1" applyFill="1" applyBorder="1" applyAlignment="1">
      <alignment horizontal="center" vertical="center"/>
    </xf>
    <xf numFmtId="0" fontId="17" fillId="11" borderId="0" xfId="0" applyFont="1" applyFill="1"/>
    <xf numFmtId="0" fontId="18" fillId="11" borderId="0" xfId="1" applyFont="1" applyFill="1" applyAlignment="1">
      <alignment horizontal="center" vertical="center"/>
    </xf>
    <xf numFmtId="0" fontId="19" fillId="11" borderId="0" xfId="1" applyFont="1" applyFill="1" applyAlignment="1">
      <alignment horizontal="center" vertical="center"/>
    </xf>
    <xf numFmtId="0" fontId="5" fillId="3" borderId="32" xfId="0" applyFont="1" applyFill="1" applyBorder="1" applyAlignment="1">
      <alignment horizontal="center" vertical="center" shrinkToFit="1"/>
    </xf>
    <xf numFmtId="0" fontId="6" fillId="3" borderId="20" xfId="0" applyFont="1" applyFill="1" applyBorder="1" applyAlignment="1">
      <alignment vertical="center"/>
    </xf>
    <xf numFmtId="14" fontId="6" fillId="3" borderId="5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readingOrder="1"/>
    </xf>
    <xf numFmtId="0" fontId="2" fillId="3" borderId="0" xfId="0" applyFont="1" applyFill="1"/>
    <xf numFmtId="0" fontId="14" fillId="11" borderId="15" xfId="0" applyFont="1" applyFill="1" applyBorder="1" applyAlignment="1">
      <alignment horizontal="center" vertical="center"/>
    </xf>
    <xf numFmtId="0" fontId="16" fillId="11" borderId="16" xfId="0" applyFont="1" applyFill="1" applyBorder="1" applyAlignment="1">
      <alignment horizontal="center" vertical="center"/>
    </xf>
    <xf numFmtId="0" fontId="14" fillId="11" borderId="17" xfId="0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vertical="center"/>
    </xf>
    <xf numFmtId="0" fontId="5" fillId="3" borderId="21" xfId="0" applyFont="1" applyFill="1" applyBorder="1" applyAlignment="1">
      <alignment horizontal="center" vertical="center" shrinkToFit="1"/>
    </xf>
    <xf numFmtId="14" fontId="6" fillId="3" borderId="6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readingOrder="1"/>
    </xf>
    <xf numFmtId="0" fontId="6" fillId="3" borderId="7" xfId="0" applyFont="1" applyFill="1" applyBorder="1" applyAlignment="1">
      <alignment horizontal="center" vertical="center"/>
    </xf>
    <xf numFmtId="14" fontId="6" fillId="3" borderId="7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readingOrder="1"/>
    </xf>
    <xf numFmtId="0" fontId="6" fillId="3" borderId="21" xfId="0" applyFont="1" applyFill="1" applyBorder="1" applyAlignment="1">
      <alignment vertical="center"/>
    </xf>
    <xf numFmtId="0" fontId="16" fillId="11" borderId="9" xfId="0" applyFont="1" applyFill="1" applyBorder="1" applyAlignment="1">
      <alignment horizontal="center" vertical="center"/>
    </xf>
    <xf numFmtId="0" fontId="16" fillId="11" borderId="14" xfId="0" applyFont="1" applyFill="1" applyBorder="1" applyAlignment="1">
      <alignment horizontal="center" vertical="center"/>
    </xf>
    <xf numFmtId="0" fontId="16" fillId="11" borderId="10" xfId="0" applyFont="1" applyFill="1" applyBorder="1" applyAlignment="1">
      <alignment horizontal="center" vertical="center"/>
    </xf>
    <xf numFmtId="0" fontId="16" fillId="11" borderId="14" xfId="1" applyFont="1" applyFill="1" applyBorder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20" fillId="11" borderId="0" xfId="1" applyFont="1" applyFill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0" fontId="9" fillId="3" borderId="20" xfId="0" applyFont="1" applyFill="1" applyBorder="1" applyAlignment="1">
      <alignment horizontal="center" vertical="center" shrinkToFit="1"/>
    </xf>
    <xf numFmtId="14" fontId="9" fillId="3" borderId="5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readingOrder="1"/>
    </xf>
    <xf numFmtId="0" fontId="9" fillId="3" borderId="2" xfId="0" applyFont="1" applyFill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readingOrder="1"/>
    </xf>
    <xf numFmtId="0" fontId="6" fillId="3" borderId="0" xfId="0" applyFont="1" applyFill="1"/>
    <xf numFmtId="0" fontId="9" fillId="3" borderId="21" xfId="0" applyFont="1" applyFill="1" applyBorder="1" applyAlignment="1">
      <alignment horizontal="center" vertical="center" shrinkToFit="1"/>
    </xf>
    <xf numFmtId="14" fontId="9" fillId="3" borderId="6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readingOrder="1"/>
    </xf>
    <xf numFmtId="0" fontId="9" fillId="3" borderId="7" xfId="0" applyFont="1" applyFill="1" applyBorder="1" applyAlignment="1">
      <alignment horizontal="center" vertical="center"/>
    </xf>
    <xf numFmtId="14" fontId="9" fillId="3" borderId="7" xfId="0" applyNumberFormat="1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readingOrder="1"/>
    </xf>
    <xf numFmtId="0" fontId="16" fillId="11" borderId="10" xfId="1" applyFont="1" applyFill="1" applyBorder="1" applyAlignment="1">
      <alignment horizontal="center" vertical="center"/>
    </xf>
    <xf numFmtId="0" fontId="16" fillId="11" borderId="0" xfId="0" applyFont="1" applyFill="1"/>
    <xf numFmtId="0" fontId="5" fillId="3" borderId="0" xfId="0" applyFont="1" applyFill="1"/>
    <xf numFmtId="0" fontId="8" fillId="3" borderId="32" xfId="0" applyFont="1" applyFill="1" applyBorder="1" applyAlignment="1">
      <alignment horizontal="center" vertical="center" shrinkToFit="1"/>
    </xf>
    <xf numFmtId="0" fontId="8" fillId="3" borderId="36" xfId="0" applyFont="1" applyFill="1" applyBorder="1" applyAlignment="1">
      <alignment horizontal="center" vertical="center" shrinkToFit="1"/>
    </xf>
    <xf numFmtId="0" fontId="6" fillId="3" borderId="58" xfId="0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vertical="center"/>
    </xf>
    <xf numFmtId="0" fontId="8" fillId="3" borderId="21" xfId="0" applyFont="1" applyFill="1" applyBorder="1" applyAlignment="1">
      <alignment horizontal="center" vertical="center" shrinkToFit="1"/>
    </xf>
    <xf numFmtId="0" fontId="6" fillId="3" borderId="56" xfId="0" applyFont="1" applyFill="1" applyBorder="1" applyAlignment="1">
      <alignment vertical="center"/>
    </xf>
    <xf numFmtId="0" fontId="16" fillId="11" borderId="36" xfId="0" applyFont="1" applyFill="1" applyBorder="1" applyAlignment="1">
      <alignment horizontal="center" vertical="center"/>
    </xf>
    <xf numFmtId="0" fontId="14" fillId="11" borderId="48" xfId="0" applyFont="1" applyFill="1" applyBorder="1" applyAlignment="1">
      <alignment horizontal="center" vertical="center"/>
    </xf>
    <xf numFmtId="0" fontId="14" fillId="11" borderId="17" xfId="1" applyFont="1" applyFill="1" applyBorder="1" applyAlignment="1">
      <alignment horizontal="center" vertical="center"/>
    </xf>
    <xf numFmtId="0" fontId="14" fillId="11" borderId="0" xfId="0" applyFont="1" applyFill="1"/>
    <xf numFmtId="0" fontId="8" fillId="3" borderId="34" xfId="0" applyFont="1" applyFill="1" applyBorder="1" applyAlignment="1">
      <alignment horizontal="center" vertical="center" shrinkToFit="1"/>
    </xf>
    <xf numFmtId="0" fontId="8" fillId="3" borderId="33" xfId="0" applyFont="1" applyFill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right" vertical="center"/>
    </xf>
    <xf numFmtId="0" fontId="6" fillId="3" borderId="33" xfId="0" applyFont="1" applyFill="1" applyBorder="1" applyAlignment="1">
      <alignment vertical="center"/>
    </xf>
    <xf numFmtId="0" fontId="14" fillId="11" borderId="1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9" xfId="0" applyFont="1" applyFill="1" applyBorder="1" applyAlignment="1">
      <alignment horizontal="center" vertical="center" shrinkToFit="1"/>
    </xf>
    <xf numFmtId="0" fontId="6" fillId="3" borderId="24" xfId="0" applyFont="1" applyFill="1" applyBorder="1" applyAlignment="1">
      <alignment vertical="center"/>
    </xf>
    <xf numFmtId="0" fontId="6" fillId="3" borderId="59" xfId="0" applyFont="1" applyFill="1" applyBorder="1" applyAlignment="1">
      <alignment vertical="center"/>
    </xf>
    <xf numFmtId="14" fontId="6" fillId="3" borderId="28" xfId="0" applyNumberFormat="1" applyFont="1" applyFill="1" applyBorder="1" applyAlignment="1">
      <alignment horizontal="center" vertical="center"/>
    </xf>
    <xf numFmtId="14" fontId="6" fillId="3" borderId="29" xfId="0" applyNumberFormat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7" fillId="0" borderId="19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0" fontId="7" fillId="0" borderId="57" xfId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45" xfId="1" applyFont="1" applyFill="1" applyBorder="1" applyAlignment="1">
      <alignment horizontal="center" vertical="center"/>
    </xf>
    <xf numFmtId="0" fontId="7" fillId="0" borderId="45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44" xfId="1" applyFont="1" applyFill="1" applyBorder="1" applyAlignment="1">
      <alignment horizontal="center" vertical="center"/>
    </xf>
    <xf numFmtId="0" fontId="7" fillId="5" borderId="20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56" xfId="1" applyFont="1" applyFill="1" applyBorder="1" applyAlignment="1">
      <alignment horizontal="center" vertical="center"/>
    </xf>
    <xf numFmtId="0" fontId="7" fillId="5" borderId="18" xfId="1" applyFont="1" applyFill="1" applyBorder="1" applyAlignment="1">
      <alignment horizontal="center" vertical="center"/>
    </xf>
    <xf numFmtId="0" fontId="7" fillId="0" borderId="55" xfId="1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14" fontId="6" fillId="3" borderId="27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readingOrder="1"/>
    </xf>
    <xf numFmtId="0" fontId="6" fillId="3" borderId="4" xfId="0" applyFont="1" applyFill="1" applyBorder="1" applyAlignment="1">
      <alignment horizontal="center" vertical="center"/>
    </xf>
    <xf numFmtId="14" fontId="6" fillId="3" borderId="4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readingOrder="1"/>
    </xf>
    <xf numFmtId="0" fontId="21" fillId="3" borderId="20" xfId="1" applyFont="1" applyFill="1" applyBorder="1" applyAlignment="1">
      <alignment horizontal="center" vertical="center"/>
    </xf>
    <xf numFmtId="0" fontId="21" fillId="3" borderId="19" xfId="1" applyFont="1" applyFill="1" applyBorder="1" applyAlignment="1">
      <alignment horizontal="center" vertical="center"/>
    </xf>
    <xf numFmtId="0" fontId="21" fillId="2" borderId="20" xfId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 wrapText="1"/>
    </xf>
    <xf numFmtId="0" fontId="10" fillId="5" borderId="37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 readingOrder="2"/>
    </xf>
    <xf numFmtId="0" fontId="11" fillId="5" borderId="39" xfId="0" applyFont="1" applyFill="1" applyBorder="1" applyAlignment="1">
      <alignment horizontal="center" vertical="center" wrapText="1" readingOrder="2"/>
    </xf>
    <xf numFmtId="0" fontId="11" fillId="5" borderId="40" xfId="0" applyFont="1" applyFill="1" applyBorder="1" applyAlignment="1">
      <alignment horizontal="center" vertical="center" wrapText="1" readingOrder="2"/>
    </xf>
    <xf numFmtId="0" fontId="10" fillId="5" borderId="22" xfId="0" applyFont="1" applyFill="1" applyBorder="1" applyAlignment="1">
      <alignment horizontal="center" vertical="center" wrapText="1"/>
    </xf>
    <xf numFmtId="0" fontId="7" fillId="12" borderId="32" xfId="1" applyFont="1" applyFill="1" applyBorder="1" applyAlignment="1">
      <alignment horizontal="center" vertical="center"/>
    </xf>
    <xf numFmtId="0" fontId="7" fillId="12" borderId="31" xfId="1" applyFont="1" applyFill="1" applyBorder="1" applyAlignment="1">
      <alignment horizontal="center" vertical="center"/>
    </xf>
    <xf numFmtId="0" fontId="7" fillId="12" borderId="34" xfId="1" applyFont="1" applyFill="1" applyBorder="1" applyAlignment="1">
      <alignment horizontal="center" vertical="center"/>
    </xf>
    <xf numFmtId="0" fontId="7" fillId="12" borderId="20" xfId="1" applyFont="1" applyFill="1" applyBorder="1" applyAlignment="1">
      <alignment horizontal="center" vertical="center"/>
    </xf>
    <xf numFmtId="0" fontId="7" fillId="12" borderId="35" xfId="1" applyFont="1" applyFill="1" applyBorder="1" applyAlignment="1">
      <alignment horizontal="center" vertical="center"/>
    </xf>
    <xf numFmtId="0" fontId="7" fillId="12" borderId="1" xfId="1" applyFont="1" applyFill="1" applyBorder="1" applyAlignment="1">
      <alignment horizontal="center" vertical="center"/>
    </xf>
    <xf numFmtId="0" fontId="7" fillId="12" borderId="41" xfId="1" applyFont="1" applyFill="1" applyBorder="1" applyAlignment="1">
      <alignment horizontal="center" vertical="center"/>
    </xf>
    <xf numFmtId="0" fontId="7" fillId="12" borderId="42" xfId="1" applyFont="1" applyFill="1" applyBorder="1" applyAlignment="1">
      <alignment horizontal="center" vertical="center"/>
    </xf>
    <xf numFmtId="0" fontId="7" fillId="12" borderId="33" xfId="1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 shrinkToFit="1"/>
    </xf>
    <xf numFmtId="0" fontId="9" fillId="12" borderId="45" xfId="0" applyFont="1" applyFill="1" applyBorder="1" applyAlignment="1">
      <alignment horizontal="center" vertical="center" shrinkToFit="1"/>
    </xf>
    <xf numFmtId="0" fontId="7" fillId="12" borderId="43" xfId="1" applyFont="1" applyFill="1" applyBorder="1" applyAlignment="1">
      <alignment horizontal="center" vertical="center"/>
    </xf>
    <xf numFmtId="0" fontId="7" fillId="12" borderId="44" xfId="1" applyFont="1" applyFill="1" applyBorder="1" applyAlignment="1">
      <alignment horizontal="center" vertical="center"/>
    </xf>
    <xf numFmtId="0" fontId="7" fillId="12" borderId="45" xfId="1" applyFont="1" applyFill="1" applyBorder="1" applyAlignment="1">
      <alignment horizontal="center" vertical="center"/>
    </xf>
    <xf numFmtId="0" fontId="7" fillId="12" borderId="19" xfId="1" applyFont="1" applyFill="1" applyBorder="1" applyAlignment="1">
      <alignment horizontal="center" vertical="center"/>
    </xf>
    <xf numFmtId="0" fontId="7" fillId="12" borderId="21" xfId="1" applyFont="1" applyFill="1" applyBorder="1" applyAlignment="1">
      <alignment horizontal="center" vertical="center"/>
    </xf>
    <xf numFmtId="0" fontId="7" fillId="12" borderId="14" xfId="1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5" borderId="36" xfId="0" applyFont="1" applyFill="1" applyBorder="1" applyAlignment="1">
      <alignment horizontal="center" vertical="center" wrapText="1" readingOrder="2"/>
    </xf>
    <xf numFmtId="0" fontId="11" fillId="5" borderId="37" xfId="0" applyFont="1" applyFill="1" applyBorder="1" applyAlignment="1">
      <alignment horizontal="center" vertical="center" wrapText="1" readingOrder="2"/>
    </xf>
    <xf numFmtId="0" fontId="11" fillId="5" borderId="38" xfId="0" applyFont="1" applyFill="1" applyBorder="1" applyAlignment="1">
      <alignment horizontal="center" vertical="center" wrapText="1" readingOrder="2"/>
    </xf>
    <xf numFmtId="14" fontId="6" fillId="3" borderId="20" xfId="0" applyNumberFormat="1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 readingOrder="1"/>
    </xf>
    <xf numFmtId="14" fontId="6" fillId="3" borderId="21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readingOrder="1"/>
    </xf>
    <xf numFmtId="14" fontId="6" fillId="3" borderId="24" xfId="0" applyNumberFormat="1" applyFont="1" applyFill="1" applyBorder="1" applyAlignment="1">
      <alignment horizontal="center" vertical="center"/>
    </xf>
    <xf numFmtId="14" fontId="6" fillId="3" borderId="46" xfId="0" applyNumberFormat="1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 readingOrder="1"/>
    </xf>
    <xf numFmtId="0" fontId="6" fillId="3" borderId="25" xfId="0" applyFont="1" applyFill="1" applyBorder="1" applyAlignment="1">
      <alignment horizontal="center" vertical="center"/>
    </xf>
    <xf numFmtId="14" fontId="6" fillId="3" borderId="25" xfId="0" applyNumberFormat="1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readingOrder="1"/>
    </xf>
    <xf numFmtId="0" fontId="6" fillId="3" borderId="8" xfId="0" applyFont="1" applyFill="1" applyBorder="1" applyAlignment="1">
      <alignment horizontal="center" vertical="center" readingOrder="1"/>
    </xf>
  </cellXfs>
  <cellStyles count="2">
    <cellStyle name="Hyperlink" xfId="1" builtinId="8"/>
    <cellStyle name="Normal" xfId="0" builtinId="0"/>
  </cellStyles>
  <dxfs count="2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CCCC00"/>
      <color rgb="FF6666FF"/>
      <color rgb="FFCCFF99"/>
      <color rgb="FFFF66FF"/>
      <color rgb="FFFFCC00"/>
      <color rgb="FF008080"/>
      <color rgb="FF00FFFF"/>
      <color rgb="FFCC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124DC-EF27-4447-8E16-AE280B2682C0}">
  <dimension ref="A1:L67"/>
  <sheetViews>
    <sheetView showGridLines="0" rightToLeft="1" view="pageBreakPreview" zoomScale="59" zoomScaleNormal="70" zoomScaleSheetLayoutView="59" workbookViewId="0">
      <pane ySplit="1" topLeftCell="A52" activePane="bottomLeft" state="frozen"/>
      <selection pane="bottomLeft" activeCell="C62" sqref="C62:C63"/>
    </sheetView>
  </sheetViews>
  <sheetFormatPr defaultColWidth="21.140625" defaultRowHeight="30.75" x14ac:dyDescent="0.25"/>
  <cols>
    <col min="1" max="1" width="20.7109375" style="7" customWidth="1"/>
    <col min="2" max="2" width="46" style="7" bestFit="1" customWidth="1"/>
    <col min="3" max="3" width="75.7109375" style="23" bestFit="1" customWidth="1"/>
    <col min="4" max="4" width="20.85546875" style="7" customWidth="1"/>
    <col min="5" max="5" width="17.140625" style="7" customWidth="1"/>
    <col min="6" max="6" width="16.28515625" style="7" bestFit="1" customWidth="1"/>
    <col min="7" max="7" width="17.140625" style="7" bestFit="1" customWidth="1"/>
    <col min="8" max="8" width="16" style="7" customWidth="1"/>
    <col min="9" max="9" width="16.28515625" style="7" bestFit="1" customWidth="1"/>
    <col min="10" max="10" width="16" style="7" bestFit="1" customWidth="1"/>
    <col min="13" max="16384" width="21.140625" style="7"/>
  </cols>
  <sheetData>
    <row r="1" spans="1:12" s="148" customFormat="1" ht="37.5" thickBot="1" x14ac:dyDescent="0.3">
      <c r="A1" s="144" t="s">
        <v>183</v>
      </c>
      <c r="B1" s="145" t="s">
        <v>255</v>
      </c>
      <c r="C1" s="146" t="s">
        <v>182</v>
      </c>
      <c r="D1" s="145" t="s">
        <v>181</v>
      </c>
      <c r="E1" s="145" t="s">
        <v>237</v>
      </c>
      <c r="F1" s="145" t="s">
        <v>235</v>
      </c>
      <c r="G1" s="145" t="s">
        <v>236</v>
      </c>
      <c r="H1" s="145" t="s">
        <v>238</v>
      </c>
      <c r="I1" s="145" t="s">
        <v>235</v>
      </c>
      <c r="J1" s="147" t="s">
        <v>180</v>
      </c>
    </row>
    <row r="2" spans="1:12" x14ac:dyDescent="0.25">
      <c r="A2" s="226" t="s">
        <v>191</v>
      </c>
      <c r="B2" s="272" t="s">
        <v>279</v>
      </c>
      <c r="C2" s="229" t="s">
        <v>54</v>
      </c>
      <c r="D2" s="275">
        <v>45886</v>
      </c>
      <c r="E2" s="276" t="s">
        <v>231</v>
      </c>
      <c r="F2" s="277" t="s">
        <v>228</v>
      </c>
      <c r="G2" s="278">
        <v>45887</v>
      </c>
      <c r="H2" s="276" t="s">
        <v>229</v>
      </c>
      <c r="I2" s="277" t="s">
        <v>228</v>
      </c>
      <c r="J2" s="279">
        <v>2025</v>
      </c>
    </row>
    <row r="3" spans="1:12" x14ac:dyDescent="0.25">
      <c r="A3" s="227"/>
      <c r="B3" s="273"/>
      <c r="C3" s="225"/>
      <c r="D3" s="62">
        <v>45942</v>
      </c>
      <c r="E3" s="15" t="s">
        <v>231</v>
      </c>
      <c r="F3" s="13" t="s">
        <v>223</v>
      </c>
      <c r="G3" s="14">
        <v>45943</v>
      </c>
      <c r="H3" s="15" t="s">
        <v>229</v>
      </c>
      <c r="I3" s="13" t="s">
        <v>223</v>
      </c>
      <c r="J3" s="16">
        <v>2025</v>
      </c>
    </row>
    <row r="4" spans="1:12" x14ac:dyDescent="0.25">
      <c r="A4" s="227"/>
      <c r="B4" s="273"/>
      <c r="C4" s="280" t="s">
        <v>51</v>
      </c>
      <c r="D4" s="223">
        <v>45876</v>
      </c>
      <c r="E4" s="160" t="s">
        <v>226</v>
      </c>
      <c r="F4" s="161" t="s">
        <v>228</v>
      </c>
      <c r="G4" s="162">
        <v>45877</v>
      </c>
      <c r="H4" s="160" t="s">
        <v>227</v>
      </c>
      <c r="I4" s="161" t="s">
        <v>228</v>
      </c>
      <c r="J4" s="163">
        <v>2025</v>
      </c>
    </row>
    <row r="5" spans="1:12" x14ac:dyDescent="0.25">
      <c r="A5" s="227"/>
      <c r="B5" s="273"/>
      <c r="C5" s="280"/>
      <c r="D5" s="62">
        <v>45974</v>
      </c>
      <c r="E5" s="15" t="s">
        <v>226</v>
      </c>
      <c r="F5" s="13" t="s">
        <v>230</v>
      </c>
      <c r="G5" s="14">
        <v>45975</v>
      </c>
      <c r="H5" s="15" t="s">
        <v>227</v>
      </c>
      <c r="I5" s="13" t="s">
        <v>230</v>
      </c>
      <c r="J5" s="16">
        <v>2025</v>
      </c>
    </row>
    <row r="6" spans="1:12" x14ac:dyDescent="0.25">
      <c r="A6" s="227"/>
      <c r="B6" s="273"/>
      <c r="C6" s="225" t="s">
        <v>52</v>
      </c>
      <c r="D6" s="223">
        <v>45911</v>
      </c>
      <c r="E6" s="160" t="s">
        <v>226</v>
      </c>
      <c r="F6" s="161" t="s">
        <v>222</v>
      </c>
      <c r="G6" s="162">
        <v>45912</v>
      </c>
      <c r="H6" s="160" t="s">
        <v>227</v>
      </c>
      <c r="I6" s="161" t="s">
        <v>222</v>
      </c>
      <c r="J6" s="163">
        <v>2025</v>
      </c>
    </row>
    <row r="7" spans="1:12" x14ac:dyDescent="0.25">
      <c r="A7" s="227"/>
      <c r="B7" s="273"/>
      <c r="C7" s="225"/>
      <c r="D7" s="62">
        <v>45979</v>
      </c>
      <c r="E7" s="15" t="s">
        <v>224</v>
      </c>
      <c r="F7" s="13" t="s">
        <v>230</v>
      </c>
      <c r="G7" s="14">
        <v>45980</v>
      </c>
      <c r="H7" s="15" t="s">
        <v>225</v>
      </c>
      <c r="I7" s="13" t="s">
        <v>230</v>
      </c>
      <c r="J7" s="16">
        <v>2025</v>
      </c>
    </row>
    <row r="8" spans="1:12" x14ac:dyDescent="0.25">
      <c r="A8" s="227"/>
      <c r="B8" s="273"/>
      <c r="C8" s="280" t="s">
        <v>57</v>
      </c>
      <c r="D8" s="223">
        <v>45848</v>
      </c>
      <c r="E8" s="160" t="s">
        <v>226</v>
      </c>
      <c r="F8" s="160" t="s">
        <v>221</v>
      </c>
      <c r="G8" s="162">
        <v>45849</v>
      </c>
      <c r="H8" s="160" t="s">
        <v>227</v>
      </c>
      <c r="I8" s="161" t="s">
        <v>221</v>
      </c>
      <c r="J8" s="163">
        <v>2025</v>
      </c>
    </row>
    <row r="9" spans="1:12" x14ac:dyDescent="0.25">
      <c r="A9" s="227"/>
      <c r="B9" s="273"/>
      <c r="C9" s="280"/>
      <c r="D9" s="62">
        <v>45956</v>
      </c>
      <c r="E9" s="15" t="s">
        <v>231</v>
      </c>
      <c r="F9" s="13" t="s">
        <v>223</v>
      </c>
      <c r="G9" s="14">
        <v>45957</v>
      </c>
      <c r="H9" s="15" t="s">
        <v>229</v>
      </c>
      <c r="I9" s="13" t="s">
        <v>223</v>
      </c>
      <c r="J9" s="16">
        <v>2025</v>
      </c>
    </row>
    <row r="10" spans="1:12" x14ac:dyDescent="0.25">
      <c r="A10" s="227"/>
      <c r="B10" s="273"/>
      <c r="C10" s="225" t="s">
        <v>49</v>
      </c>
      <c r="D10" s="223">
        <v>45895</v>
      </c>
      <c r="E10" s="160" t="s">
        <v>224</v>
      </c>
      <c r="F10" s="161" t="s">
        <v>228</v>
      </c>
      <c r="G10" s="162">
        <v>45896</v>
      </c>
      <c r="H10" s="160" t="s">
        <v>225</v>
      </c>
      <c r="I10" s="161" t="s">
        <v>228</v>
      </c>
      <c r="J10" s="163">
        <v>2025</v>
      </c>
    </row>
    <row r="11" spans="1:12" x14ac:dyDescent="0.25">
      <c r="A11" s="227"/>
      <c r="B11" s="273"/>
      <c r="C11" s="225"/>
      <c r="D11" s="62">
        <v>46000</v>
      </c>
      <c r="E11" s="15" t="s">
        <v>224</v>
      </c>
      <c r="F11" s="13" t="s">
        <v>232</v>
      </c>
      <c r="G11" s="14">
        <v>46001</v>
      </c>
      <c r="H11" s="15" t="s">
        <v>225</v>
      </c>
      <c r="I11" s="13" t="s">
        <v>232</v>
      </c>
      <c r="J11" s="16">
        <v>2025</v>
      </c>
    </row>
    <row r="12" spans="1:12" x14ac:dyDescent="0.25">
      <c r="A12" s="227"/>
      <c r="B12" s="273"/>
      <c r="C12" s="280" t="s">
        <v>55</v>
      </c>
      <c r="D12" s="223">
        <v>45921</v>
      </c>
      <c r="E12" s="160" t="s">
        <v>231</v>
      </c>
      <c r="F12" s="161" t="s">
        <v>222</v>
      </c>
      <c r="G12" s="162">
        <v>45922</v>
      </c>
      <c r="H12" s="160" t="s">
        <v>229</v>
      </c>
      <c r="I12" s="161" t="s">
        <v>222</v>
      </c>
      <c r="J12" s="163">
        <v>2025</v>
      </c>
    </row>
    <row r="13" spans="1:12" x14ac:dyDescent="0.25">
      <c r="A13" s="227"/>
      <c r="B13" s="273"/>
      <c r="C13" s="280"/>
      <c r="D13" s="62">
        <v>45984</v>
      </c>
      <c r="E13" s="15" t="s">
        <v>231</v>
      </c>
      <c r="F13" s="13" t="s">
        <v>230</v>
      </c>
      <c r="G13" s="14">
        <v>45985</v>
      </c>
      <c r="H13" s="15" t="s">
        <v>229</v>
      </c>
      <c r="I13" s="13" t="s">
        <v>230</v>
      </c>
      <c r="J13" s="16">
        <v>2025</v>
      </c>
    </row>
    <row r="14" spans="1:12" x14ac:dyDescent="0.25">
      <c r="A14" s="227"/>
      <c r="B14" s="273"/>
      <c r="C14" s="225" t="s">
        <v>198</v>
      </c>
      <c r="D14" s="223">
        <v>45907</v>
      </c>
      <c r="E14" s="160" t="s">
        <v>231</v>
      </c>
      <c r="F14" s="161" t="s">
        <v>222</v>
      </c>
      <c r="G14" s="162">
        <v>45908</v>
      </c>
      <c r="H14" s="160" t="s">
        <v>229</v>
      </c>
      <c r="I14" s="161" t="s">
        <v>222</v>
      </c>
      <c r="J14" s="163">
        <v>2025</v>
      </c>
    </row>
    <row r="15" spans="1:12" ht="31.5" thickBot="1" x14ac:dyDescent="0.3">
      <c r="A15" s="228"/>
      <c r="B15" s="274"/>
      <c r="C15" s="230"/>
      <c r="D15" s="63">
        <v>46012</v>
      </c>
      <c r="E15" s="20" t="s">
        <v>231</v>
      </c>
      <c r="F15" s="18" t="s">
        <v>232</v>
      </c>
      <c r="G15" s="19">
        <v>46013</v>
      </c>
      <c r="H15" s="20" t="s">
        <v>229</v>
      </c>
      <c r="I15" s="18" t="s">
        <v>232</v>
      </c>
      <c r="J15" s="21">
        <v>2025</v>
      </c>
    </row>
    <row r="16" spans="1:12" x14ac:dyDescent="0.25">
      <c r="A16" s="226" t="s">
        <v>192</v>
      </c>
      <c r="B16" s="272" t="s">
        <v>133</v>
      </c>
      <c r="C16" s="281" t="s">
        <v>112</v>
      </c>
      <c r="D16" s="275">
        <v>45841</v>
      </c>
      <c r="E16" s="276" t="s">
        <v>226</v>
      </c>
      <c r="F16" s="276" t="s">
        <v>221</v>
      </c>
      <c r="G16" s="278">
        <v>45842</v>
      </c>
      <c r="H16" s="276" t="s">
        <v>227</v>
      </c>
      <c r="I16" s="277" t="s">
        <v>221</v>
      </c>
      <c r="J16" s="279">
        <v>2025</v>
      </c>
      <c r="K16" s="7"/>
      <c r="L16" s="7"/>
    </row>
    <row r="17" spans="1:12" x14ac:dyDescent="0.25">
      <c r="A17" s="227"/>
      <c r="B17" s="273"/>
      <c r="C17" s="280"/>
      <c r="D17" s="62">
        <v>45932</v>
      </c>
      <c r="E17" s="15" t="s">
        <v>226</v>
      </c>
      <c r="F17" s="13" t="s">
        <v>223</v>
      </c>
      <c r="G17" s="14">
        <v>45933</v>
      </c>
      <c r="H17" s="15" t="s">
        <v>227</v>
      </c>
      <c r="I17" s="13" t="s">
        <v>223</v>
      </c>
      <c r="J17" s="16">
        <v>2025</v>
      </c>
      <c r="K17" s="7"/>
      <c r="L17" s="7"/>
    </row>
    <row r="18" spans="1:12" x14ac:dyDescent="0.25">
      <c r="A18" s="227"/>
      <c r="B18" s="273"/>
      <c r="C18" s="225" t="s">
        <v>132</v>
      </c>
      <c r="D18" s="223">
        <v>45888</v>
      </c>
      <c r="E18" s="160" t="s">
        <v>224</v>
      </c>
      <c r="F18" s="161" t="s">
        <v>228</v>
      </c>
      <c r="G18" s="162">
        <v>45889</v>
      </c>
      <c r="H18" s="160" t="s">
        <v>225</v>
      </c>
      <c r="I18" s="161" t="s">
        <v>228</v>
      </c>
      <c r="J18" s="163">
        <v>2025</v>
      </c>
      <c r="K18" s="7"/>
      <c r="L18" s="7"/>
    </row>
    <row r="19" spans="1:12" x14ac:dyDescent="0.25">
      <c r="A19" s="227"/>
      <c r="B19" s="273"/>
      <c r="C19" s="225"/>
      <c r="D19" s="62">
        <v>45972</v>
      </c>
      <c r="E19" s="15" t="s">
        <v>224</v>
      </c>
      <c r="F19" s="13" t="s">
        <v>230</v>
      </c>
      <c r="G19" s="14">
        <v>45973</v>
      </c>
      <c r="H19" s="15" t="s">
        <v>225</v>
      </c>
      <c r="I19" s="13" t="s">
        <v>230</v>
      </c>
      <c r="J19" s="16">
        <v>2025</v>
      </c>
      <c r="K19" s="7"/>
      <c r="L19" s="7"/>
    </row>
    <row r="20" spans="1:12" x14ac:dyDescent="0.25">
      <c r="A20" s="227"/>
      <c r="B20" s="273"/>
      <c r="C20" s="280" t="s">
        <v>1</v>
      </c>
      <c r="D20" s="223">
        <v>45916</v>
      </c>
      <c r="E20" s="160" t="s">
        <v>224</v>
      </c>
      <c r="F20" s="161" t="s">
        <v>222</v>
      </c>
      <c r="G20" s="162">
        <v>45917</v>
      </c>
      <c r="H20" s="160" t="s">
        <v>225</v>
      </c>
      <c r="I20" s="161" t="s">
        <v>222</v>
      </c>
      <c r="J20" s="163">
        <v>2025</v>
      </c>
      <c r="K20" s="7"/>
      <c r="L20" s="7"/>
    </row>
    <row r="21" spans="1:12" x14ac:dyDescent="0.25">
      <c r="A21" s="227"/>
      <c r="B21" s="273"/>
      <c r="C21" s="280"/>
      <c r="D21" s="62">
        <v>46005</v>
      </c>
      <c r="E21" s="15" t="s">
        <v>231</v>
      </c>
      <c r="F21" s="13" t="s">
        <v>232</v>
      </c>
      <c r="G21" s="14">
        <v>46006</v>
      </c>
      <c r="H21" s="15" t="s">
        <v>229</v>
      </c>
      <c r="I21" s="13" t="s">
        <v>232</v>
      </c>
      <c r="J21" s="16">
        <v>2025</v>
      </c>
      <c r="K21" s="7"/>
      <c r="L21" s="7"/>
    </row>
    <row r="22" spans="1:12" x14ac:dyDescent="0.25">
      <c r="A22" s="227"/>
      <c r="B22" s="273"/>
      <c r="C22" s="225" t="s">
        <v>3</v>
      </c>
      <c r="D22" s="223">
        <v>45902</v>
      </c>
      <c r="E22" s="160" t="s">
        <v>224</v>
      </c>
      <c r="F22" s="161" t="s">
        <v>222</v>
      </c>
      <c r="G22" s="162">
        <v>45903</v>
      </c>
      <c r="H22" s="160" t="s">
        <v>225</v>
      </c>
      <c r="I22" s="161" t="s">
        <v>222</v>
      </c>
      <c r="J22" s="163">
        <v>2025</v>
      </c>
      <c r="K22" s="7"/>
      <c r="L22" s="7"/>
    </row>
    <row r="23" spans="1:12" x14ac:dyDescent="0.25">
      <c r="A23" s="227"/>
      <c r="B23" s="273"/>
      <c r="C23" s="225"/>
      <c r="D23" s="62">
        <v>45967</v>
      </c>
      <c r="E23" s="15" t="s">
        <v>226</v>
      </c>
      <c r="F23" s="13" t="s">
        <v>230</v>
      </c>
      <c r="G23" s="14">
        <v>45968</v>
      </c>
      <c r="H23" s="15" t="s">
        <v>227</v>
      </c>
      <c r="I23" s="13" t="s">
        <v>230</v>
      </c>
      <c r="J23" s="16">
        <v>2025</v>
      </c>
      <c r="K23" s="7"/>
      <c r="L23" s="7"/>
    </row>
    <row r="24" spans="1:12" x14ac:dyDescent="0.25">
      <c r="A24" s="227"/>
      <c r="B24" s="273"/>
      <c r="C24" s="280" t="s">
        <v>20</v>
      </c>
      <c r="D24" s="223">
        <v>45862</v>
      </c>
      <c r="E24" s="160" t="s">
        <v>226</v>
      </c>
      <c r="F24" s="160" t="s">
        <v>221</v>
      </c>
      <c r="G24" s="162">
        <v>45863</v>
      </c>
      <c r="H24" s="160" t="s">
        <v>227</v>
      </c>
      <c r="I24" s="161" t="s">
        <v>221</v>
      </c>
      <c r="J24" s="163">
        <v>2025</v>
      </c>
      <c r="K24" s="7"/>
      <c r="L24" s="7"/>
    </row>
    <row r="25" spans="1:12" x14ac:dyDescent="0.25">
      <c r="A25" s="227"/>
      <c r="B25" s="273"/>
      <c r="C25" s="280"/>
      <c r="D25" s="62">
        <v>46009</v>
      </c>
      <c r="E25" s="15" t="s">
        <v>226</v>
      </c>
      <c r="F25" s="13" t="s">
        <v>232</v>
      </c>
      <c r="G25" s="14">
        <v>46010</v>
      </c>
      <c r="H25" s="15" t="s">
        <v>227</v>
      </c>
      <c r="I25" s="13" t="s">
        <v>232</v>
      </c>
      <c r="J25" s="16">
        <v>2025</v>
      </c>
      <c r="K25" s="7"/>
      <c r="L25" s="7"/>
    </row>
    <row r="26" spans="1:12" x14ac:dyDescent="0.25">
      <c r="A26" s="227"/>
      <c r="B26" s="273"/>
      <c r="C26" s="225" t="s">
        <v>239</v>
      </c>
      <c r="D26" s="223">
        <v>45855</v>
      </c>
      <c r="E26" s="160" t="s">
        <v>226</v>
      </c>
      <c r="F26" s="160" t="s">
        <v>221</v>
      </c>
      <c r="G26" s="162">
        <v>45856</v>
      </c>
      <c r="H26" s="160" t="s">
        <v>227</v>
      </c>
      <c r="I26" s="161" t="s">
        <v>221</v>
      </c>
      <c r="J26" s="163">
        <v>2025</v>
      </c>
      <c r="K26" s="7"/>
      <c r="L26" s="7"/>
    </row>
    <row r="27" spans="1:12" x14ac:dyDescent="0.25">
      <c r="A27" s="227"/>
      <c r="B27" s="273"/>
      <c r="C27" s="225"/>
      <c r="D27" s="62">
        <v>45965</v>
      </c>
      <c r="E27" s="15" t="s">
        <v>224</v>
      </c>
      <c r="F27" s="13" t="s">
        <v>230</v>
      </c>
      <c r="G27" s="14">
        <v>45966</v>
      </c>
      <c r="H27" s="15" t="s">
        <v>225</v>
      </c>
      <c r="I27" s="13" t="s">
        <v>230</v>
      </c>
      <c r="J27" s="16">
        <v>2025</v>
      </c>
      <c r="K27" s="7"/>
      <c r="L27" s="7"/>
    </row>
    <row r="28" spans="1:12" x14ac:dyDescent="0.25">
      <c r="A28" s="227"/>
      <c r="B28" s="273"/>
      <c r="C28" s="280" t="s">
        <v>54</v>
      </c>
      <c r="D28" s="223">
        <v>45886</v>
      </c>
      <c r="E28" s="160" t="s">
        <v>231</v>
      </c>
      <c r="F28" s="161" t="s">
        <v>228</v>
      </c>
      <c r="G28" s="162">
        <v>45887</v>
      </c>
      <c r="H28" s="160" t="s">
        <v>229</v>
      </c>
      <c r="I28" s="161" t="s">
        <v>228</v>
      </c>
      <c r="J28" s="163">
        <v>2025</v>
      </c>
      <c r="K28" s="7"/>
      <c r="L28" s="7"/>
    </row>
    <row r="29" spans="1:12" x14ac:dyDescent="0.25">
      <c r="A29" s="227"/>
      <c r="B29" s="273"/>
      <c r="C29" s="280"/>
      <c r="D29" s="62">
        <v>45942</v>
      </c>
      <c r="E29" s="15" t="s">
        <v>231</v>
      </c>
      <c r="F29" s="13" t="s">
        <v>223</v>
      </c>
      <c r="G29" s="14">
        <v>45943</v>
      </c>
      <c r="H29" s="15" t="s">
        <v>229</v>
      </c>
      <c r="I29" s="13" t="s">
        <v>223</v>
      </c>
      <c r="J29" s="16">
        <v>2025</v>
      </c>
      <c r="K29" s="7"/>
      <c r="L29" s="7"/>
    </row>
    <row r="30" spans="1:12" x14ac:dyDescent="0.25">
      <c r="A30" s="227"/>
      <c r="B30" s="273"/>
      <c r="C30" s="225" t="s">
        <v>129</v>
      </c>
      <c r="D30" s="223">
        <v>45890</v>
      </c>
      <c r="E30" s="160" t="s">
        <v>226</v>
      </c>
      <c r="F30" s="161" t="s">
        <v>228</v>
      </c>
      <c r="G30" s="162">
        <v>45891</v>
      </c>
      <c r="H30" s="160" t="s">
        <v>227</v>
      </c>
      <c r="I30" s="161" t="s">
        <v>228</v>
      </c>
      <c r="J30" s="163">
        <v>2025</v>
      </c>
      <c r="K30" s="7"/>
      <c r="L30" s="7"/>
    </row>
    <row r="31" spans="1:12" x14ac:dyDescent="0.25">
      <c r="A31" s="227"/>
      <c r="B31" s="273"/>
      <c r="C31" s="225"/>
      <c r="D31" s="62">
        <v>45935</v>
      </c>
      <c r="E31" s="15" t="s">
        <v>231</v>
      </c>
      <c r="F31" s="13" t="s">
        <v>223</v>
      </c>
      <c r="G31" s="14">
        <v>45936</v>
      </c>
      <c r="H31" s="15" t="s">
        <v>229</v>
      </c>
      <c r="I31" s="13" t="s">
        <v>223</v>
      </c>
      <c r="J31" s="16">
        <v>2025</v>
      </c>
      <c r="K31" s="7"/>
      <c r="L31" s="7"/>
    </row>
    <row r="32" spans="1:12" x14ac:dyDescent="0.25">
      <c r="A32" s="227"/>
      <c r="B32" s="273"/>
      <c r="C32" s="280" t="s">
        <v>10</v>
      </c>
      <c r="D32" s="223">
        <v>45925</v>
      </c>
      <c r="E32" s="160" t="s">
        <v>226</v>
      </c>
      <c r="F32" s="161" t="s">
        <v>222</v>
      </c>
      <c r="G32" s="162">
        <v>45926</v>
      </c>
      <c r="H32" s="160" t="s">
        <v>227</v>
      </c>
      <c r="I32" s="161" t="s">
        <v>222</v>
      </c>
      <c r="J32" s="163">
        <v>2025</v>
      </c>
      <c r="K32" s="7"/>
      <c r="L32" s="7"/>
    </row>
    <row r="33" spans="1:12" x14ac:dyDescent="0.25">
      <c r="A33" s="227"/>
      <c r="B33" s="273"/>
      <c r="C33" s="280"/>
      <c r="D33" s="62">
        <v>46002</v>
      </c>
      <c r="E33" s="15" t="s">
        <v>226</v>
      </c>
      <c r="F33" s="13" t="s">
        <v>232</v>
      </c>
      <c r="G33" s="14">
        <v>46003</v>
      </c>
      <c r="H33" s="15" t="s">
        <v>227</v>
      </c>
      <c r="I33" s="13" t="s">
        <v>232</v>
      </c>
      <c r="J33" s="16">
        <v>2025</v>
      </c>
      <c r="K33" s="7"/>
      <c r="L33" s="7"/>
    </row>
    <row r="34" spans="1:12" x14ac:dyDescent="0.25">
      <c r="A34" s="227"/>
      <c r="B34" s="273"/>
      <c r="C34" s="225" t="s">
        <v>130</v>
      </c>
      <c r="D34" s="223">
        <v>45853</v>
      </c>
      <c r="E34" s="160" t="s">
        <v>224</v>
      </c>
      <c r="F34" s="160" t="s">
        <v>221</v>
      </c>
      <c r="G34" s="162">
        <v>45854</v>
      </c>
      <c r="H34" s="160" t="s">
        <v>225</v>
      </c>
      <c r="I34" s="161" t="s">
        <v>221</v>
      </c>
      <c r="J34" s="163">
        <v>2025</v>
      </c>
      <c r="K34" s="7"/>
      <c r="L34" s="7"/>
    </row>
    <row r="35" spans="1:12" ht="31.5" thickBot="1" x14ac:dyDescent="0.3">
      <c r="A35" s="228"/>
      <c r="B35" s="274"/>
      <c r="C35" s="230"/>
      <c r="D35" s="63">
        <v>46014</v>
      </c>
      <c r="E35" s="20" t="s">
        <v>224</v>
      </c>
      <c r="F35" s="18" t="s">
        <v>232</v>
      </c>
      <c r="G35" s="19">
        <v>46015</v>
      </c>
      <c r="H35" s="20" t="s">
        <v>225</v>
      </c>
      <c r="I35" s="18" t="s">
        <v>232</v>
      </c>
      <c r="J35" s="21">
        <v>2025</v>
      </c>
      <c r="K35" s="7"/>
      <c r="L35" s="7"/>
    </row>
    <row r="36" spans="1:12" x14ac:dyDescent="0.25">
      <c r="A36" s="226" t="s">
        <v>193</v>
      </c>
      <c r="B36" s="272" t="s">
        <v>280</v>
      </c>
      <c r="C36" s="281" t="s">
        <v>124</v>
      </c>
      <c r="D36" s="275">
        <v>45858</v>
      </c>
      <c r="E36" s="276" t="s">
        <v>231</v>
      </c>
      <c r="F36" s="276" t="s">
        <v>221</v>
      </c>
      <c r="G36" s="278">
        <v>45859</v>
      </c>
      <c r="H36" s="276" t="s">
        <v>229</v>
      </c>
      <c r="I36" s="277" t="s">
        <v>221</v>
      </c>
      <c r="J36" s="279">
        <v>2025</v>
      </c>
      <c r="K36" s="7"/>
      <c r="L36" s="7"/>
    </row>
    <row r="37" spans="1:12" x14ac:dyDescent="0.25">
      <c r="A37" s="227"/>
      <c r="B37" s="273"/>
      <c r="C37" s="280"/>
      <c r="D37" s="62">
        <v>45951</v>
      </c>
      <c r="E37" s="15" t="s">
        <v>224</v>
      </c>
      <c r="F37" s="13" t="s">
        <v>223</v>
      </c>
      <c r="G37" s="14">
        <v>45952</v>
      </c>
      <c r="H37" s="15" t="s">
        <v>225</v>
      </c>
      <c r="I37" s="13" t="s">
        <v>223</v>
      </c>
      <c r="J37" s="16">
        <v>2025</v>
      </c>
      <c r="K37" s="7"/>
      <c r="L37" s="7"/>
    </row>
    <row r="38" spans="1:12" x14ac:dyDescent="0.25">
      <c r="A38" s="227"/>
      <c r="B38" s="273"/>
      <c r="C38" s="225" t="s">
        <v>136</v>
      </c>
      <c r="D38" s="223">
        <v>45865</v>
      </c>
      <c r="E38" s="160" t="s">
        <v>231</v>
      </c>
      <c r="F38" s="160" t="s">
        <v>221</v>
      </c>
      <c r="G38" s="162">
        <v>45866</v>
      </c>
      <c r="H38" s="160" t="s">
        <v>229</v>
      </c>
      <c r="I38" s="161" t="s">
        <v>221</v>
      </c>
      <c r="J38" s="163">
        <v>2025</v>
      </c>
      <c r="K38" s="7"/>
      <c r="L38" s="7"/>
    </row>
    <row r="39" spans="1:12" x14ac:dyDescent="0.25">
      <c r="A39" s="227"/>
      <c r="B39" s="273"/>
      <c r="C39" s="225"/>
      <c r="D39" s="62">
        <v>46007</v>
      </c>
      <c r="E39" s="15" t="s">
        <v>224</v>
      </c>
      <c r="F39" s="13" t="s">
        <v>232</v>
      </c>
      <c r="G39" s="14">
        <v>46008</v>
      </c>
      <c r="H39" s="15" t="s">
        <v>225</v>
      </c>
      <c r="I39" s="13" t="s">
        <v>232</v>
      </c>
      <c r="J39" s="16">
        <v>2025</v>
      </c>
      <c r="K39" s="7"/>
      <c r="L39" s="7"/>
    </row>
    <row r="40" spans="1:12" x14ac:dyDescent="0.25">
      <c r="A40" s="227"/>
      <c r="B40" s="273"/>
      <c r="C40" s="280" t="s">
        <v>134</v>
      </c>
      <c r="D40" s="223">
        <v>45909</v>
      </c>
      <c r="E40" s="160" t="s">
        <v>224</v>
      </c>
      <c r="F40" s="161" t="s">
        <v>222</v>
      </c>
      <c r="G40" s="162">
        <v>45910</v>
      </c>
      <c r="H40" s="160" t="s">
        <v>225</v>
      </c>
      <c r="I40" s="161" t="s">
        <v>222</v>
      </c>
      <c r="J40" s="163">
        <v>2025</v>
      </c>
      <c r="K40" s="7"/>
      <c r="L40" s="7"/>
    </row>
    <row r="41" spans="1:12" x14ac:dyDescent="0.25">
      <c r="A41" s="227"/>
      <c r="B41" s="273"/>
      <c r="C41" s="280"/>
      <c r="D41" s="62">
        <v>45970</v>
      </c>
      <c r="E41" s="15" t="s">
        <v>231</v>
      </c>
      <c r="F41" s="13" t="s">
        <v>230</v>
      </c>
      <c r="G41" s="14">
        <v>45971</v>
      </c>
      <c r="H41" s="15" t="s">
        <v>229</v>
      </c>
      <c r="I41" s="13" t="s">
        <v>230</v>
      </c>
      <c r="J41" s="16">
        <v>2025</v>
      </c>
      <c r="K41" s="7"/>
      <c r="L41" s="7"/>
    </row>
    <row r="42" spans="1:12" x14ac:dyDescent="0.25">
      <c r="A42" s="227"/>
      <c r="B42" s="273"/>
      <c r="C42" s="225" t="s">
        <v>135</v>
      </c>
      <c r="D42" s="223">
        <v>45893</v>
      </c>
      <c r="E42" s="160" t="s">
        <v>231</v>
      </c>
      <c r="F42" s="161" t="s">
        <v>228</v>
      </c>
      <c r="G42" s="162">
        <v>45894</v>
      </c>
      <c r="H42" s="160" t="s">
        <v>229</v>
      </c>
      <c r="I42" s="161" t="s">
        <v>228</v>
      </c>
      <c r="J42" s="163">
        <v>2025</v>
      </c>
      <c r="K42" s="7"/>
      <c r="L42" s="7"/>
    </row>
    <row r="43" spans="1:12" x14ac:dyDescent="0.25">
      <c r="A43" s="227"/>
      <c r="B43" s="273"/>
      <c r="C43" s="225"/>
      <c r="D43" s="62">
        <v>45949</v>
      </c>
      <c r="E43" s="15" t="s">
        <v>231</v>
      </c>
      <c r="F43" s="13" t="s">
        <v>223</v>
      </c>
      <c r="G43" s="14">
        <v>45950</v>
      </c>
      <c r="H43" s="15" t="s">
        <v>229</v>
      </c>
      <c r="I43" s="13" t="s">
        <v>223</v>
      </c>
      <c r="J43" s="16">
        <v>2025</v>
      </c>
      <c r="K43" s="7"/>
      <c r="L43" s="7"/>
    </row>
    <row r="44" spans="1:12" x14ac:dyDescent="0.25">
      <c r="A44" s="227"/>
      <c r="B44" s="273"/>
      <c r="C44" s="280" t="s">
        <v>138</v>
      </c>
      <c r="D44" s="223">
        <v>45883</v>
      </c>
      <c r="E44" s="160" t="s">
        <v>226</v>
      </c>
      <c r="F44" s="161" t="s">
        <v>228</v>
      </c>
      <c r="G44" s="162">
        <v>45884</v>
      </c>
      <c r="H44" s="160" t="s">
        <v>227</v>
      </c>
      <c r="I44" s="161" t="s">
        <v>228</v>
      </c>
      <c r="J44" s="163">
        <v>2025</v>
      </c>
      <c r="K44" s="7"/>
      <c r="L44" s="7"/>
    </row>
    <row r="45" spans="1:12" x14ac:dyDescent="0.25">
      <c r="A45" s="227"/>
      <c r="B45" s="273"/>
      <c r="C45" s="280"/>
      <c r="D45" s="62">
        <v>45963</v>
      </c>
      <c r="E45" s="15" t="s">
        <v>231</v>
      </c>
      <c r="F45" s="13" t="s">
        <v>230</v>
      </c>
      <c r="G45" s="14">
        <v>45964</v>
      </c>
      <c r="H45" s="15" t="s">
        <v>229</v>
      </c>
      <c r="I45" s="13" t="s">
        <v>230</v>
      </c>
      <c r="J45" s="16">
        <v>2025</v>
      </c>
      <c r="K45" s="7"/>
      <c r="L45" s="7"/>
    </row>
    <row r="46" spans="1:12" x14ac:dyDescent="0.25">
      <c r="A46" s="227"/>
      <c r="B46" s="273"/>
      <c r="C46" s="225" t="s">
        <v>139</v>
      </c>
      <c r="D46" s="223">
        <v>45928</v>
      </c>
      <c r="E46" s="160" t="s">
        <v>231</v>
      </c>
      <c r="F46" s="161" t="s">
        <v>222</v>
      </c>
      <c r="G46" s="162">
        <v>45929</v>
      </c>
      <c r="H46" s="160" t="s">
        <v>229</v>
      </c>
      <c r="I46" s="161" t="s">
        <v>222</v>
      </c>
      <c r="J46" s="163">
        <v>2025</v>
      </c>
      <c r="K46" s="7"/>
      <c r="L46" s="7"/>
    </row>
    <row r="47" spans="1:12" x14ac:dyDescent="0.25">
      <c r="A47" s="227"/>
      <c r="B47" s="273"/>
      <c r="C47" s="225"/>
      <c r="D47" s="62">
        <v>45988</v>
      </c>
      <c r="E47" s="15" t="s">
        <v>226</v>
      </c>
      <c r="F47" s="13" t="s">
        <v>230</v>
      </c>
      <c r="G47" s="14">
        <v>45989</v>
      </c>
      <c r="H47" s="15" t="s">
        <v>227</v>
      </c>
      <c r="I47" s="13" t="s">
        <v>230</v>
      </c>
      <c r="J47" s="16">
        <v>2025</v>
      </c>
      <c r="K47" s="7"/>
      <c r="L47" s="7"/>
    </row>
    <row r="48" spans="1:12" x14ac:dyDescent="0.25">
      <c r="A48" s="227"/>
      <c r="B48" s="273"/>
      <c r="C48" s="280" t="s">
        <v>141</v>
      </c>
      <c r="D48" s="223">
        <v>45900</v>
      </c>
      <c r="E48" s="160" t="s">
        <v>231</v>
      </c>
      <c r="F48" s="160" t="s">
        <v>228</v>
      </c>
      <c r="G48" s="162">
        <v>45901</v>
      </c>
      <c r="H48" s="160" t="s">
        <v>229</v>
      </c>
      <c r="I48" s="161" t="s">
        <v>222</v>
      </c>
      <c r="J48" s="163">
        <v>2025</v>
      </c>
      <c r="K48" s="7"/>
      <c r="L48" s="7"/>
    </row>
    <row r="49" spans="1:12" x14ac:dyDescent="0.25">
      <c r="A49" s="227"/>
      <c r="B49" s="273"/>
      <c r="C49" s="280"/>
      <c r="D49" s="62">
        <v>46016</v>
      </c>
      <c r="E49" s="15" t="s">
        <v>226</v>
      </c>
      <c r="F49" s="13" t="s">
        <v>232</v>
      </c>
      <c r="G49" s="14">
        <v>46017</v>
      </c>
      <c r="H49" s="15" t="s">
        <v>227</v>
      </c>
      <c r="I49" s="13" t="s">
        <v>232</v>
      </c>
      <c r="J49" s="16">
        <v>2025</v>
      </c>
      <c r="K49" s="7"/>
      <c r="L49" s="7"/>
    </row>
    <row r="50" spans="1:12" x14ac:dyDescent="0.25">
      <c r="A50" s="227"/>
      <c r="B50" s="273"/>
      <c r="C50" s="225" t="s">
        <v>168</v>
      </c>
      <c r="D50" s="223">
        <v>45897</v>
      </c>
      <c r="E50" s="160" t="s">
        <v>226</v>
      </c>
      <c r="F50" s="161" t="s">
        <v>228</v>
      </c>
      <c r="G50" s="162">
        <v>45898</v>
      </c>
      <c r="H50" s="160" t="s">
        <v>227</v>
      </c>
      <c r="I50" s="161" t="s">
        <v>228</v>
      </c>
      <c r="J50" s="163">
        <v>2025</v>
      </c>
      <c r="K50" s="7"/>
      <c r="L50" s="7"/>
    </row>
    <row r="51" spans="1:12" x14ac:dyDescent="0.25">
      <c r="A51" s="227"/>
      <c r="B51" s="273"/>
      <c r="C51" s="225"/>
      <c r="D51" s="62">
        <v>45953</v>
      </c>
      <c r="E51" s="15" t="s">
        <v>226</v>
      </c>
      <c r="F51" s="13" t="s">
        <v>223</v>
      </c>
      <c r="G51" s="14">
        <v>45954</v>
      </c>
      <c r="H51" s="15" t="s">
        <v>227</v>
      </c>
      <c r="I51" s="13" t="s">
        <v>223</v>
      </c>
      <c r="J51" s="16">
        <v>2025</v>
      </c>
      <c r="K51" s="7"/>
      <c r="L51" s="7"/>
    </row>
    <row r="52" spans="1:12" x14ac:dyDescent="0.25">
      <c r="A52" s="227"/>
      <c r="B52" s="273"/>
      <c r="C52" s="280" t="s">
        <v>167</v>
      </c>
      <c r="D52" s="223">
        <v>45904</v>
      </c>
      <c r="E52" s="160" t="s">
        <v>226</v>
      </c>
      <c r="F52" s="161" t="s">
        <v>222</v>
      </c>
      <c r="G52" s="162">
        <v>45905</v>
      </c>
      <c r="H52" s="160" t="s">
        <v>227</v>
      </c>
      <c r="I52" s="161" t="s">
        <v>222</v>
      </c>
      <c r="J52" s="163">
        <v>2025</v>
      </c>
      <c r="K52" s="7"/>
      <c r="L52" s="7"/>
    </row>
    <row r="53" spans="1:12" x14ac:dyDescent="0.25">
      <c r="A53" s="227"/>
      <c r="B53" s="273"/>
      <c r="C53" s="280"/>
      <c r="D53" s="62">
        <v>45998</v>
      </c>
      <c r="E53" s="15" t="s">
        <v>231</v>
      </c>
      <c r="F53" s="13" t="s">
        <v>232</v>
      </c>
      <c r="G53" s="14">
        <v>45999</v>
      </c>
      <c r="H53" s="15" t="s">
        <v>229</v>
      </c>
      <c r="I53" s="13" t="s">
        <v>232</v>
      </c>
      <c r="J53" s="16">
        <v>2025</v>
      </c>
      <c r="K53" s="7"/>
      <c r="L53" s="7"/>
    </row>
    <row r="54" spans="1:12" x14ac:dyDescent="0.25">
      <c r="A54" s="227"/>
      <c r="B54" s="273"/>
      <c r="C54" s="225" t="s">
        <v>140</v>
      </c>
      <c r="D54" s="223">
        <v>45867</v>
      </c>
      <c r="E54" s="160" t="s">
        <v>224</v>
      </c>
      <c r="F54" s="160" t="s">
        <v>221</v>
      </c>
      <c r="G54" s="162">
        <v>45868</v>
      </c>
      <c r="H54" s="160" t="s">
        <v>225</v>
      </c>
      <c r="I54" s="161" t="s">
        <v>221</v>
      </c>
      <c r="J54" s="163">
        <v>2025</v>
      </c>
      <c r="K54" s="7"/>
      <c r="L54" s="7"/>
    </row>
    <row r="55" spans="1:12" ht="31.5" thickBot="1" x14ac:dyDescent="0.3">
      <c r="A55" s="227"/>
      <c r="B55" s="273"/>
      <c r="C55" s="230"/>
      <c r="D55" s="63">
        <v>45939</v>
      </c>
      <c r="E55" s="20" t="s">
        <v>226</v>
      </c>
      <c r="F55" s="18" t="s">
        <v>223</v>
      </c>
      <c r="G55" s="19">
        <v>45940</v>
      </c>
      <c r="H55" s="20" t="s">
        <v>227</v>
      </c>
      <c r="I55" s="18" t="s">
        <v>223</v>
      </c>
      <c r="J55" s="21">
        <v>2025</v>
      </c>
      <c r="K55" s="7"/>
      <c r="L55" s="7"/>
    </row>
    <row r="56" spans="1:12" x14ac:dyDescent="0.25">
      <c r="A56" s="226" t="s">
        <v>233</v>
      </c>
      <c r="B56" s="272" t="s">
        <v>281</v>
      </c>
      <c r="C56" s="280" t="s">
        <v>37</v>
      </c>
      <c r="D56" s="223">
        <v>45914</v>
      </c>
      <c r="E56" s="160" t="s">
        <v>231</v>
      </c>
      <c r="F56" s="161" t="s">
        <v>222</v>
      </c>
      <c r="G56" s="162">
        <v>45915</v>
      </c>
      <c r="H56" s="160" t="s">
        <v>229</v>
      </c>
      <c r="I56" s="161" t="s">
        <v>222</v>
      </c>
      <c r="J56" s="163">
        <v>2025</v>
      </c>
      <c r="K56" s="7"/>
      <c r="L56" s="7"/>
    </row>
    <row r="57" spans="1:12" x14ac:dyDescent="0.25">
      <c r="A57" s="227"/>
      <c r="B57" s="273"/>
      <c r="C57" s="280"/>
      <c r="D57" s="62">
        <v>46019</v>
      </c>
      <c r="E57" s="15" t="s">
        <v>231</v>
      </c>
      <c r="F57" s="13" t="s">
        <v>232</v>
      </c>
      <c r="G57" s="14">
        <v>46020</v>
      </c>
      <c r="H57" s="15" t="s">
        <v>229</v>
      </c>
      <c r="I57" s="13" t="s">
        <v>232</v>
      </c>
      <c r="J57" s="16">
        <v>2025</v>
      </c>
      <c r="K57" s="7"/>
      <c r="L57" s="7"/>
    </row>
    <row r="58" spans="1:12" x14ac:dyDescent="0.25">
      <c r="A58" s="227"/>
      <c r="B58" s="273"/>
      <c r="C58" s="282" t="s">
        <v>31</v>
      </c>
      <c r="D58" s="223">
        <v>45881</v>
      </c>
      <c r="E58" s="160" t="s">
        <v>224</v>
      </c>
      <c r="F58" s="161" t="s">
        <v>228</v>
      </c>
      <c r="G58" s="162">
        <v>45882</v>
      </c>
      <c r="H58" s="160" t="s">
        <v>225</v>
      </c>
      <c r="I58" s="161" t="s">
        <v>228</v>
      </c>
      <c r="J58" s="163">
        <v>2025</v>
      </c>
      <c r="K58" s="7"/>
      <c r="L58" s="7"/>
    </row>
    <row r="59" spans="1:12" x14ac:dyDescent="0.25">
      <c r="A59" s="227"/>
      <c r="B59" s="273"/>
      <c r="C59" s="282"/>
      <c r="D59" s="62">
        <v>45953</v>
      </c>
      <c r="E59" s="15" t="s">
        <v>226</v>
      </c>
      <c r="F59" s="13" t="s">
        <v>223</v>
      </c>
      <c r="G59" s="14">
        <v>45954</v>
      </c>
      <c r="H59" s="15" t="s">
        <v>227</v>
      </c>
      <c r="I59" s="13" t="s">
        <v>223</v>
      </c>
      <c r="J59" s="16">
        <v>2025</v>
      </c>
      <c r="K59" s="7"/>
      <c r="L59" s="7"/>
    </row>
    <row r="60" spans="1:12" x14ac:dyDescent="0.25">
      <c r="A60" s="227"/>
      <c r="B60" s="273"/>
      <c r="C60" s="280" t="s">
        <v>30</v>
      </c>
      <c r="D60" s="223">
        <v>45923</v>
      </c>
      <c r="E60" s="160" t="s">
        <v>224</v>
      </c>
      <c r="F60" s="161" t="s">
        <v>222</v>
      </c>
      <c r="G60" s="162">
        <v>45924</v>
      </c>
      <c r="H60" s="160" t="s">
        <v>225</v>
      </c>
      <c r="I60" s="161" t="s">
        <v>222</v>
      </c>
      <c r="J60" s="163">
        <v>2025</v>
      </c>
      <c r="K60" s="7"/>
      <c r="L60" s="7"/>
    </row>
    <row r="61" spans="1:12" x14ac:dyDescent="0.25">
      <c r="A61" s="227"/>
      <c r="B61" s="273"/>
      <c r="C61" s="280"/>
      <c r="D61" s="62">
        <v>46000</v>
      </c>
      <c r="E61" s="15" t="s">
        <v>224</v>
      </c>
      <c r="F61" s="13" t="s">
        <v>232</v>
      </c>
      <c r="G61" s="14">
        <v>46001</v>
      </c>
      <c r="H61" s="15" t="s">
        <v>225</v>
      </c>
      <c r="I61" s="13" t="s">
        <v>232</v>
      </c>
      <c r="J61" s="16">
        <v>2025</v>
      </c>
      <c r="K61" s="7"/>
      <c r="L61" s="7"/>
    </row>
    <row r="62" spans="1:12" x14ac:dyDescent="0.25">
      <c r="A62" s="227"/>
      <c r="B62" s="273"/>
      <c r="C62" s="225" t="s">
        <v>32</v>
      </c>
      <c r="D62" s="186">
        <v>45918</v>
      </c>
      <c r="E62" s="188" t="s">
        <v>226</v>
      </c>
      <c r="F62" s="188" t="s">
        <v>222</v>
      </c>
      <c r="G62" s="189">
        <v>45919</v>
      </c>
      <c r="H62" s="187" t="s">
        <v>227</v>
      </c>
      <c r="I62" s="188" t="s">
        <v>222</v>
      </c>
      <c r="J62" s="190">
        <v>2025</v>
      </c>
      <c r="K62" s="7"/>
      <c r="L62" s="7"/>
    </row>
    <row r="63" spans="1:12" x14ac:dyDescent="0.25">
      <c r="A63" s="227"/>
      <c r="B63" s="273"/>
      <c r="C63" s="225"/>
      <c r="D63" s="24">
        <v>46002</v>
      </c>
      <c r="E63" s="27" t="s">
        <v>226</v>
      </c>
      <c r="F63" s="27" t="s">
        <v>232</v>
      </c>
      <c r="G63" s="26">
        <v>46003</v>
      </c>
      <c r="H63" s="25" t="s">
        <v>227</v>
      </c>
      <c r="I63" s="27" t="s">
        <v>232</v>
      </c>
      <c r="J63" s="34">
        <v>2025</v>
      </c>
      <c r="K63" s="7"/>
      <c r="L63" s="7"/>
    </row>
    <row r="64" spans="1:12" x14ac:dyDescent="0.25">
      <c r="A64" s="227"/>
      <c r="B64" s="273"/>
      <c r="C64" s="280" t="s">
        <v>200</v>
      </c>
      <c r="D64" s="223">
        <v>45858</v>
      </c>
      <c r="E64" s="160" t="s">
        <v>231</v>
      </c>
      <c r="F64" s="160" t="s">
        <v>221</v>
      </c>
      <c r="G64" s="162">
        <v>45859</v>
      </c>
      <c r="H64" s="160" t="s">
        <v>229</v>
      </c>
      <c r="I64" s="161" t="s">
        <v>221</v>
      </c>
      <c r="J64" s="163">
        <v>2025</v>
      </c>
      <c r="K64" s="7"/>
      <c r="L64" s="7"/>
    </row>
    <row r="65" spans="1:12" x14ac:dyDescent="0.25">
      <c r="A65" s="227"/>
      <c r="B65" s="273"/>
      <c r="C65" s="280"/>
      <c r="D65" s="62">
        <v>45977</v>
      </c>
      <c r="E65" s="15" t="s">
        <v>231</v>
      </c>
      <c r="F65" s="13" t="s">
        <v>230</v>
      </c>
      <c r="G65" s="14">
        <v>45978</v>
      </c>
      <c r="H65" s="15" t="s">
        <v>229</v>
      </c>
      <c r="I65" s="13" t="s">
        <v>230</v>
      </c>
      <c r="J65" s="16">
        <v>2025</v>
      </c>
      <c r="K65" s="7"/>
      <c r="L65" s="7"/>
    </row>
    <row r="66" spans="1:12" x14ac:dyDescent="0.25">
      <c r="A66" s="227"/>
      <c r="B66" s="273"/>
      <c r="C66" s="225" t="s">
        <v>234</v>
      </c>
      <c r="D66" s="223">
        <v>45888</v>
      </c>
      <c r="E66" s="160" t="s">
        <v>224</v>
      </c>
      <c r="F66" s="161" t="s">
        <v>228</v>
      </c>
      <c r="G66" s="162">
        <v>45889</v>
      </c>
      <c r="H66" s="160" t="s">
        <v>225</v>
      </c>
      <c r="I66" s="161" t="s">
        <v>228</v>
      </c>
      <c r="J66" s="163">
        <v>2025</v>
      </c>
      <c r="K66" s="7"/>
      <c r="L66" s="7"/>
    </row>
    <row r="67" spans="1:12" ht="31.5" thickBot="1" x14ac:dyDescent="0.3">
      <c r="A67" s="227"/>
      <c r="B67" s="273"/>
      <c r="C67" s="230"/>
      <c r="D67" s="63">
        <v>45944</v>
      </c>
      <c r="E67" s="20" t="s">
        <v>224</v>
      </c>
      <c r="F67" s="18" t="s">
        <v>223</v>
      </c>
      <c r="G67" s="19">
        <v>45945</v>
      </c>
      <c r="H67" s="20" t="s">
        <v>225</v>
      </c>
      <c r="I67" s="18" t="s">
        <v>223</v>
      </c>
      <c r="J67" s="21">
        <v>2025</v>
      </c>
      <c r="K67" s="7"/>
      <c r="L67" s="7"/>
    </row>
  </sheetData>
  <autoFilter ref="A1:J67" xr:uid="{90E51301-AD17-4CFD-9742-610CE4B6A7A8}"/>
  <mergeCells count="41">
    <mergeCell ref="C66:C67"/>
    <mergeCell ref="A56:A67"/>
    <mergeCell ref="B56:B67"/>
    <mergeCell ref="C56:C57"/>
    <mergeCell ref="C58:C59"/>
    <mergeCell ref="C60:C61"/>
    <mergeCell ref="C62:C63"/>
    <mergeCell ref="C46:C47"/>
    <mergeCell ref="C48:C49"/>
    <mergeCell ref="C50:C51"/>
    <mergeCell ref="C52:C53"/>
    <mergeCell ref="C64:C65"/>
    <mergeCell ref="C30:C31"/>
    <mergeCell ref="C32:C33"/>
    <mergeCell ref="C34:C35"/>
    <mergeCell ref="A36:A55"/>
    <mergeCell ref="B36:B55"/>
    <mergeCell ref="C36:C37"/>
    <mergeCell ref="C38:C39"/>
    <mergeCell ref="C40:C41"/>
    <mergeCell ref="A16:A35"/>
    <mergeCell ref="B16:B35"/>
    <mergeCell ref="C16:C17"/>
    <mergeCell ref="C18:C19"/>
    <mergeCell ref="C20:C21"/>
    <mergeCell ref="C54:C55"/>
    <mergeCell ref="C42:C43"/>
    <mergeCell ref="C44:C45"/>
    <mergeCell ref="C22:C23"/>
    <mergeCell ref="C24:C25"/>
    <mergeCell ref="C26:C27"/>
    <mergeCell ref="C28:C29"/>
    <mergeCell ref="A2:A15"/>
    <mergeCell ref="B2:B15"/>
    <mergeCell ref="C2:C3"/>
    <mergeCell ref="C4:C5"/>
    <mergeCell ref="C6:C7"/>
    <mergeCell ref="C8:C9"/>
    <mergeCell ref="C10:C11"/>
    <mergeCell ref="C12:C13"/>
    <mergeCell ref="C14:C15"/>
  </mergeCells>
  <conditionalFormatting sqref="C68:C1048576 C1">
    <cfRule type="duplicateValues" dxfId="224" priority="61"/>
    <cfRule type="duplicateValues" dxfId="223" priority="62"/>
  </conditionalFormatting>
  <conditionalFormatting sqref="D1:D1048576">
    <cfRule type="duplicateValues" dxfId="222" priority="1"/>
  </conditionalFormatting>
  <conditionalFormatting sqref="D64:D67 D2:D61">
    <cfRule type="duplicateValues" dxfId="221" priority="5"/>
    <cfRule type="duplicateValues" dxfId="220" priority="6"/>
    <cfRule type="duplicateValues" dxfId="219" priority="7"/>
    <cfRule type="duplicateValues" dxfId="218" priority="8"/>
  </conditionalFormatting>
  <conditionalFormatting sqref="D62:D63">
    <cfRule type="duplicateValues" dxfId="217" priority="2"/>
    <cfRule type="duplicateValues" dxfId="216" priority="3"/>
  </conditionalFormatting>
  <conditionalFormatting sqref="D68:D1048576 D1">
    <cfRule type="duplicateValues" dxfId="215" priority="57"/>
    <cfRule type="duplicateValues" dxfId="214" priority="58"/>
    <cfRule type="duplicateValues" dxfId="213" priority="59"/>
    <cfRule type="duplicateValues" dxfId="212" priority="60"/>
  </conditionalFormatting>
  <conditionalFormatting sqref="C2:C67">
    <cfRule type="duplicateValues" dxfId="211" priority="663"/>
    <cfRule type="duplicateValues" dxfId="210" priority="664"/>
  </conditionalFormatting>
  <hyperlinks>
    <hyperlink ref="E32:E33" location="الفهرس!A1" display="العودة الى فهرس المحتوى" xr:uid="{5E493BBE-8868-4928-B0C3-3ED5A7CCE426}"/>
    <hyperlink ref="E34" location="الفهرس!A1" display="العودة الى فهرس المحتوى" xr:uid="{AF89CB62-F37A-4E2D-B115-BCFEA7448DD4}"/>
    <hyperlink ref="E34:E35" location="الفهرس!A1" display="العودة الى فهرس المحتوى" xr:uid="{7BF48A9A-AF46-40CB-BC4C-AA5FABC90B28}"/>
    <hyperlink ref="E24:E25" location="الفهرس!A1" display="العودة الى فهرس المحتوى" xr:uid="{2BB90604-DFCA-4827-9351-11B32D5136E3}"/>
    <hyperlink ref="E2:E3" location="الفهرس!A1" display="العودة الى فهرس المحتوى" xr:uid="{3DE69F7C-2885-46A0-848D-F1933A387807}"/>
    <hyperlink ref="E4:E5" location="الفهرس!A1" display="العودة الى فهرس المحتوى" xr:uid="{BE0A50DD-7E79-437F-ADE1-F5FCB2264D55}"/>
    <hyperlink ref="E6:E7" location="الفهرس!A1" display="العودة الى فهرس المحتوى" xr:uid="{853A10A1-4D9A-411A-A94B-68FEE4EBA789}"/>
    <hyperlink ref="E8:E9" location="الفهرس!A1" display="العودة الى فهرس المحتوى" xr:uid="{6B31E4C0-62D7-4D7A-B871-154489C627E0}"/>
    <hyperlink ref="E10:E11" location="الفهرس!A1" display="العودة الى فهرس المحتوى" xr:uid="{5DE3E84B-6EBF-4A2A-819E-AAF6500A7DA4}"/>
    <hyperlink ref="E12:E13" location="الفهرس!A1" display="العودة الى فهرس المحتوى" xr:uid="{CBFA2907-7717-4908-BA15-10B83404ED3F}"/>
    <hyperlink ref="E14:E15" location="الفهرس!A1" display="العودة الى فهرس المحتوى" xr:uid="{49045B84-2773-4286-8099-49006BAB7B9A}"/>
    <hyperlink ref="E28:E29" location="الفهرس!A1" display="العودة الى فهرس المحتوى" xr:uid="{6FD157F1-861C-473F-861C-B6971339E9F0}"/>
    <hyperlink ref="C2:C3" location="'تسويق ومبيعات'!B4" display="تحليل السوق: فهم احتياجات العملاء وتوقعاتهم​" xr:uid="{757B1711-7537-49C8-9CAD-BEB71B435201}"/>
    <hyperlink ref="C4:C5" location="'تسويق ومبيعات'!B10" display="بناء العلامة التجارية: خلق هوية تجارية قوية​" xr:uid="{BCA73600-7AB5-43CE-9C3D-C7055716140F}"/>
    <hyperlink ref="C6:C7" location="'تسويق ومبيعات'!B16" display="التسويق عبر وسائل التواصل الاجتماعي: تعزيز التواجد الرقمي​" xr:uid="{C295CB26-D3C6-4615-BA87-056C278EFDE5}"/>
    <hyperlink ref="C8:C9" location="'تسويق ومبيعات'!B18" display="التسويق بالمحتوى: جذب العملاء من خلال محتوى ذو قيمة​" xr:uid="{B4B8735E-F643-4E63-9EC4-FF07892096EF}"/>
    <hyperlink ref="C10:C11" location="'تسويق ومبيعات'!B20" display="استراتيجيات التسويق الرقمي: الوصول إلى العملاء عبر الإنترنت​" xr:uid="{ABFA0522-CB26-4F6E-BDEA-0CD874ADE2AA}"/>
    <hyperlink ref="C12:C13" location="'تسويق ومبيعات'!B22" display="استراتيجيات التسعير: تحقيق التوازن بين القيمة والربحية​" xr:uid="{092C45C7-6405-4666-9152-CA056C01A2A7}"/>
    <hyperlink ref="C14:C15" location="'تسويق ومبيعات'!B30" display="التخطيط الإستراتيجي للتسويق " xr:uid="{BC2E7CAF-FB8A-4139-BAE7-A5A4FE1DCA37}"/>
    <hyperlink ref="C16:C17" location="الإدارة!B32" display="أساسيات القيادة" xr:uid="{1C8FD88A-3B3B-4C8B-881B-F10DE660908C}"/>
    <hyperlink ref="C18:C19" location="الإدارة!B50" display="الإدارة الاستراتيجية " xr:uid="{3592F693-E343-4765-91C2-D7F253241DC7}"/>
    <hyperlink ref="C20:C21" location="'الموارد البشرية'!B12" display="إدارة الأداء: تحفيز الموظفين لتحقيق التميز​" xr:uid="{8F5D0A5E-2E1F-43A9-93C8-B491FB95E88B}"/>
    <hyperlink ref="C22:C23" location="'الموارد البشرية'!B4" display="التخطيط الاستراتيجي للقوى العاملة: استعداد للمستقبل​" xr:uid="{DC02DD13-C2F5-4E4A-B81A-5B85EB1FC948}"/>
    <hyperlink ref="C24:C25" location="'إدارة المشاريع'!B8" display="أساسيات إدارة المشاريع: من الفكرة إلى التنفيذ​" xr:uid="{AAAE3B5D-D53D-4944-B566-FCDEE13E42D9}"/>
    <hyperlink ref="C28:C29" location="'تسويق ومبيعات'!B5" display="تحليل السوق: فهم احتياجات العملاء وتوقعاتهم​" xr:uid="{574BA477-2FA0-40FD-B959-36C59AA21B99}"/>
    <hyperlink ref="C30:C31" location="الإدارة!B48" display="إدارة الجودة " xr:uid="{7DD0C188-DB5F-4B82-A883-6D5E7EBAFA67}"/>
    <hyperlink ref="C32:C33" location="'المالية والاستثمار'!B16" display="التحليل المالي المتقدم: فهم الأرقام لاتخاذ قرارات مستنيرة​" xr:uid="{6E77ED48-B50F-4DC0-8F29-C8D9E4EA652A}"/>
    <hyperlink ref="C34:C35" location="'المالية والاستثمار'!B26" display="المحاسبة لغير المحاسبين " xr:uid="{5962EB8C-A554-4934-A515-3E6614F36F2D}"/>
    <hyperlink ref="C36:C37" location="الإدارة!B16" display="إدارة الاجتماعات بكفاءة" xr:uid="{952E8088-3564-44C1-AA79-296D38B9842F}"/>
    <hyperlink ref="C38:C39" location="الإدارة!B52" display=" الأساليب الحديثة في التنظيم وتبسيط الإجراءات للسكرتير التنفذي" xr:uid="{6216A110-1B53-43F2-96CE-C9F288A41536}"/>
    <hyperlink ref="C42:C43" location="الإدارة!B56" display="التقنيات الإلكترونية الحديثة في السكرتارية " xr:uid="{C867C0A4-F37F-424A-A45E-6557F0E6B504}"/>
    <hyperlink ref="C44:C45" location="'العلاقات العامة والمسؤولية الاج'!B2" display="الإبداع والتميز في الكتابات والمراسلات الحكومية " xr:uid="{10380092-6818-43E6-8EF5-AA0ADFCB8E67}"/>
    <hyperlink ref="C46:C47" location="'العلاقات العامة والمسؤولية الاج'!B4" display="لغة الجسد" xr:uid="{6D682ECF-81F9-4150-914F-BEBEE9849DD8}"/>
    <hyperlink ref="C48:C49" location="'العلاقات العامة والمسؤولية الاج'!B6" display="الإتيكيت الوظيفي " xr:uid="{02B9794F-70FB-4EB0-B940-04155A9FC55B}"/>
    <hyperlink ref="C50:C51" location="'مهارات الحاسب الأساسية'!B8" display="برنامج العروض التقديمية (مثل Microsoft PowerPoint)" xr:uid="{0D581B82-E691-4776-A0E5-78BAA64A2C63}"/>
    <hyperlink ref="C52:C53" location="'مهارات الحاسب الأساسية'!B10" display="البريد الإلكتروني (مثل Microsoft Outlook أو Gmail)" xr:uid="{044E846E-7ACC-478A-A808-8B4A8F358198}"/>
    <hyperlink ref="C54:C55" location="الإدارة!B36" display="تحسين مهارات الاتصال " xr:uid="{A490ADD2-A32C-40EB-8F66-C837A88362FC}"/>
    <hyperlink ref="C56:C57" location="'ريادة الأعمال'!B14" display="إدارة المخاطر في ريادة الأعمال: التكيف مع المجهول​" xr:uid="{F8C5690A-F3B5-4617-A630-BCD6FB0C2CCA}"/>
    <hyperlink ref="C58:C59" location="'ريادة الأعمال'!B16" display="إعداد خطة العمل: خارطة طريق للنجاح​" xr:uid="{F17CF087-3A16-4342-937B-4219AB848D0C}"/>
    <hyperlink ref="C60:C61" location="'ريادة الأعمال'!B18" display="تطوير فكرة العمل: من الفكرة إلى النموذج الأولي​" xr:uid="{5862A7B5-CEA5-41F5-833D-A1605C8A58B0}"/>
    <hyperlink ref="C62:C63" location="'ريادة الأعمال'!B20" display="تمويل المشاريع الناشئة: استراتيجيات لجذب المستثمرين​" xr:uid="{AD001DCE-51F8-4BDC-9E38-6DA9E7DD7387}"/>
    <hyperlink ref="C64:C65" location="'ريادة الأعمال'!B22" display="نموذج العمل التجاري (Business Model Canvas)" xr:uid="{7A1286A3-9806-4B80-97F6-5FAA8EDC7F42}"/>
    <hyperlink ref="C66:C67" location="'إدارة المشاريع'!B28" display=" إطلاق المشروع وإدارته" xr:uid="{5C7B928C-DBD1-4A44-9510-E00E63EEB9BC}"/>
    <hyperlink ref="C26:C27" location="'تسويق ومبيعات'!B28" display="الفرق بين البيع والتسويق" xr:uid="{D33E8B62-774F-45BC-93F7-C65450336885}"/>
    <hyperlink ref="C40:C41" location="الإدارة!B54" display="المهارات الإدارية والسلوكية وفن التعامل مع الضغوط لمدراء المكاتب " xr:uid="{0210D5E1-086E-4C82-AAFB-FCCC8CB342A6}"/>
  </hyperlinks>
  <pageMargins left="0.7" right="0.7" top="0.75" bottom="0.75" header="0.3" footer="0.3"/>
  <pageSetup paperSize="9" scale="57" orientation="portrait" r:id="rId1"/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953D4-6FB3-47E2-A128-2D317A7D9990}">
  <sheetPr codeName="Sheet3"/>
  <dimension ref="A1:CM51"/>
  <sheetViews>
    <sheetView showGridLines="0" rightToLeft="1" zoomScale="80" zoomScaleNormal="80" workbookViewId="0">
      <pane ySplit="1" topLeftCell="A16" activePane="bottomLeft" state="frozen"/>
      <selection pane="bottomLeft" activeCell="G25" sqref="G25"/>
    </sheetView>
  </sheetViews>
  <sheetFormatPr defaultColWidth="21.140625" defaultRowHeight="30.75" x14ac:dyDescent="0.5"/>
  <cols>
    <col min="1" max="1" width="20.7109375" style="5" bestFit="1" customWidth="1"/>
    <col min="2" max="2" width="61.42578125" style="38" bestFit="1" customWidth="1"/>
    <col min="3" max="3" width="16.7109375" style="3" bestFit="1" customWidth="1"/>
    <col min="4" max="4" width="17.140625" style="3" bestFit="1" customWidth="1"/>
    <col min="5" max="5" width="15.7109375" style="3" customWidth="1"/>
    <col min="6" max="6" width="16.7109375" style="3" bestFit="1" customWidth="1"/>
    <col min="7" max="7" width="16.42578125" style="2" bestFit="1" customWidth="1"/>
    <col min="8" max="8" width="15.7109375" style="3" customWidth="1"/>
    <col min="9" max="9" width="15.28515625" style="3" bestFit="1" customWidth="1"/>
    <col min="10" max="10" width="21.140625" style="1"/>
    <col min="11" max="12" width="30.5703125" style="1" bestFit="1" customWidth="1"/>
    <col min="13" max="13" width="30.85546875" style="1" bestFit="1" customWidth="1"/>
    <col min="14" max="16384" width="21.140625" style="1"/>
  </cols>
  <sheetData>
    <row r="1" spans="1:91" s="154" customFormat="1" ht="42" thickBot="1" x14ac:dyDescent="0.55000000000000004">
      <c r="A1" s="149" t="s">
        <v>183</v>
      </c>
      <c r="B1" s="179" t="s">
        <v>182</v>
      </c>
      <c r="C1" s="144" t="s">
        <v>181</v>
      </c>
      <c r="D1" s="167" t="s">
        <v>237</v>
      </c>
      <c r="E1" s="151" t="s">
        <v>235</v>
      </c>
      <c r="F1" s="151" t="s">
        <v>236</v>
      </c>
      <c r="G1" s="168" t="s">
        <v>238</v>
      </c>
      <c r="H1" s="151" t="s">
        <v>235</v>
      </c>
      <c r="I1" s="152" t="s">
        <v>180</v>
      </c>
      <c r="K1" s="155" t="s">
        <v>256</v>
      </c>
      <c r="M1" s="156" t="s">
        <v>282</v>
      </c>
    </row>
    <row r="2" spans="1:91" s="6" customFormat="1" ht="30" customHeight="1" x14ac:dyDescent="0.5">
      <c r="A2" s="42" t="s">
        <v>393</v>
      </c>
      <c r="B2" s="45" t="s">
        <v>35</v>
      </c>
      <c r="C2" s="29">
        <v>45869</v>
      </c>
      <c r="D2" s="32" t="s">
        <v>226</v>
      </c>
      <c r="E2" s="30" t="s">
        <v>221</v>
      </c>
      <c r="F2" s="31">
        <v>45870</v>
      </c>
      <c r="G2" s="30" t="s">
        <v>227</v>
      </c>
      <c r="H2" s="32" t="s">
        <v>228</v>
      </c>
      <c r="I2" s="33">
        <v>2025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91" s="164" customFormat="1" ht="30" customHeight="1" x14ac:dyDescent="0.5">
      <c r="A3" s="204" t="s">
        <v>393</v>
      </c>
      <c r="B3" s="158" t="s">
        <v>35</v>
      </c>
      <c r="C3" s="186">
        <v>45946</v>
      </c>
      <c r="D3" s="188" t="s">
        <v>226</v>
      </c>
      <c r="E3" s="188" t="s">
        <v>223</v>
      </c>
      <c r="F3" s="189">
        <v>45947</v>
      </c>
      <c r="G3" s="187" t="s">
        <v>227</v>
      </c>
      <c r="H3" s="188" t="s">
        <v>223</v>
      </c>
      <c r="I3" s="190">
        <v>2025</v>
      </c>
    </row>
    <row r="4" spans="1:91" s="6" customFormat="1" ht="30" customHeight="1" x14ac:dyDescent="0.5">
      <c r="A4" s="43" t="s">
        <v>394</v>
      </c>
      <c r="B4" s="46" t="s">
        <v>33</v>
      </c>
      <c r="C4" s="24">
        <v>45879</v>
      </c>
      <c r="D4" s="27" t="s">
        <v>231</v>
      </c>
      <c r="E4" s="27" t="s">
        <v>228</v>
      </c>
      <c r="F4" s="26">
        <v>45880</v>
      </c>
      <c r="G4" s="25" t="s">
        <v>229</v>
      </c>
      <c r="H4" s="27" t="s">
        <v>228</v>
      </c>
      <c r="I4" s="34">
        <v>2025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</row>
    <row r="5" spans="1:91" s="164" customFormat="1" ht="30" customHeight="1" x14ac:dyDescent="0.5">
      <c r="A5" s="204" t="s">
        <v>394</v>
      </c>
      <c r="B5" s="158" t="s">
        <v>33</v>
      </c>
      <c r="C5" s="186">
        <v>45958</v>
      </c>
      <c r="D5" s="188" t="s">
        <v>224</v>
      </c>
      <c r="E5" s="188" t="s">
        <v>223</v>
      </c>
      <c r="F5" s="189">
        <v>45959</v>
      </c>
      <c r="G5" s="187" t="s">
        <v>225</v>
      </c>
      <c r="H5" s="188" t="s">
        <v>223</v>
      </c>
      <c r="I5" s="190">
        <v>2025</v>
      </c>
    </row>
    <row r="6" spans="1:91" s="6" customFormat="1" ht="30" customHeight="1" x14ac:dyDescent="0.5">
      <c r="A6" s="44" t="s">
        <v>395</v>
      </c>
      <c r="B6" s="46" t="s">
        <v>36</v>
      </c>
      <c r="C6" s="24">
        <v>45907</v>
      </c>
      <c r="D6" s="27" t="s">
        <v>231</v>
      </c>
      <c r="E6" s="27" t="s">
        <v>222</v>
      </c>
      <c r="F6" s="26">
        <v>45908</v>
      </c>
      <c r="G6" s="25" t="s">
        <v>229</v>
      </c>
      <c r="H6" s="27" t="s">
        <v>222</v>
      </c>
      <c r="I6" s="34">
        <v>2025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</row>
    <row r="7" spans="1:91" s="164" customFormat="1" ht="30" customHeight="1" x14ac:dyDescent="0.5">
      <c r="A7" s="204" t="s">
        <v>395</v>
      </c>
      <c r="B7" s="158" t="s">
        <v>36</v>
      </c>
      <c r="C7" s="186">
        <v>45972</v>
      </c>
      <c r="D7" s="188" t="s">
        <v>224</v>
      </c>
      <c r="E7" s="188" t="s">
        <v>230</v>
      </c>
      <c r="F7" s="189">
        <v>45973</v>
      </c>
      <c r="G7" s="187" t="s">
        <v>225</v>
      </c>
      <c r="H7" s="188" t="s">
        <v>230</v>
      </c>
      <c r="I7" s="190">
        <v>2025</v>
      </c>
    </row>
    <row r="8" spans="1:91" s="6" customFormat="1" ht="30" customHeight="1" x14ac:dyDescent="0.5">
      <c r="A8" s="43" t="s">
        <v>396</v>
      </c>
      <c r="B8" s="46" t="s">
        <v>39</v>
      </c>
      <c r="C8" s="24">
        <v>45928</v>
      </c>
      <c r="D8" s="27" t="s">
        <v>231</v>
      </c>
      <c r="E8" s="27" t="s">
        <v>222</v>
      </c>
      <c r="F8" s="26">
        <v>45929</v>
      </c>
      <c r="G8" s="25" t="s">
        <v>229</v>
      </c>
      <c r="H8" s="27" t="s">
        <v>222</v>
      </c>
      <c r="I8" s="34">
        <v>2025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</row>
    <row r="9" spans="1:91" s="164" customFormat="1" ht="30" customHeight="1" x14ac:dyDescent="0.5">
      <c r="A9" s="204" t="s">
        <v>396</v>
      </c>
      <c r="B9" s="158" t="s">
        <v>39</v>
      </c>
      <c r="C9" s="186">
        <v>46014</v>
      </c>
      <c r="D9" s="188" t="s">
        <v>224</v>
      </c>
      <c r="E9" s="188" t="s">
        <v>232</v>
      </c>
      <c r="F9" s="189">
        <v>46015</v>
      </c>
      <c r="G9" s="187" t="s">
        <v>225</v>
      </c>
      <c r="H9" s="188" t="s">
        <v>232</v>
      </c>
      <c r="I9" s="190">
        <v>2025</v>
      </c>
    </row>
    <row r="10" spans="1:91" s="6" customFormat="1" ht="30" customHeight="1" x14ac:dyDescent="0.5">
      <c r="A10" s="43" t="s">
        <v>397</v>
      </c>
      <c r="B10" s="46" t="s">
        <v>38</v>
      </c>
      <c r="C10" s="24">
        <v>45851</v>
      </c>
      <c r="D10" s="27" t="s">
        <v>231</v>
      </c>
      <c r="E10" s="25" t="s">
        <v>221</v>
      </c>
      <c r="F10" s="26">
        <v>45852</v>
      </c>
      <c r="G10" s="25" t="s">
        <v>229</v>
      </c>
      <c r="H10" s="27" t="s">
        <v>221</v>
      </c>
      <c r="I10" s="34">
        <v>2025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</row>
    <row r="11" spans="1:91" s="164" customFormat="1" ht="30" customHeight="1" x14ac:dyDescent="0.5">
      <c r="A11" s="204" t="s">
        <v>397</v>
      </c>
      <c r="B11" s="158" t="s">
        <v>38</v>
      </c>
      <c r="C11" s="186">
        <v>45937</v>
      </c>
      <c r="D11" s="188" t="s">
        <v>224</v>
      </c>
      <c r="E11" s="188" t="s">
        <v>223</v>
      </c>
      <c r="F11" s="189">
        <v>45938</v>
      </c>
      <c r="G11" s="187" t="s">
        <v>225</v>
      </c>
      <c r="H11" s="188" t="s">
        <v>223</v>
      </c>
      <c r="I11" s="190">
        <v>2025</v>
      </c>
    </row>
    <row r="12" spans="1:91" s="6" customFormat="1" ht="30" customHeight="1" x14ac:dyDescent="0.5">
      <c r="A12" s="43" t="s">
        <v>398</v>
      </c>
      <c r="B12" s="46" t="s">
        <v>34</v>
      </c>
      <c r="C12" s="24">
        <v>45874</v>
      </c>
      <c r="D12" s="27" t="s">
        <v>224</v>
      </c>
      <c r="E12" s="27" t="s">
        <v>228</v>
      </c>
      <c r="F12" s="26">
        <v>45875</v>
      </c>
      <c r="G12" s="25" t="s">
        <v>225</v>
      </c>
      <c r="H12" s="27" t="s">
        <v>228</v>
      </c>
      <c r="I12" s="34">
        <v>2025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</row>
    <row r="13" spans="1:91" s="164" customFormat="1" ht="30" customHeight="1" x14ac:dyDescent="0.5">
      <c r="A13" s="204" t="s">
        <v>398</v>
      </c>
      <c r="B13" s="158" t="s">
        <v>34</v>
      </c>
      <c r="C13" s="186">
        <v>45970</v>
      </c>
      <c r="D13" s="188" t="s">
        <v>231</v>
      </c>
      <c r="E13" s="188" t="s">
        <v>230</v>
      </c>
      <c r="F13" s="189">
        <v>45971</v>
      </c>
      <c r="G13" s="187" t="s">
        <v>229</v>
      </c>
      <c r="H13" s="188" t="s">
        <v>230</v>
      </c>
      <c r="I13" s="190">
        <v>2025</v>
      </c>
    </row>
    <row r="14" spans="1:91" s="6" customFormat="1" ht="30" customHeight="1" x14ac:dyDescent="0.5">
      <c r="A14" s="43" t="s">
        <v>399</v>
      </c>
      <c r="B14" s="46" t="s">
        <v>37</v>
      </c>
      <c r="C14" s="24">
        <v>45914</v>
      </c>
      <c r="D14" s="27" t="s">
        <v>231</v>
      </c>
      <c r="E14" s="27" t="s">
        <v>222</v>
      </c>
      <c r="F14" s="26">
        <v>45915</v>
      </c>
      <c r="G14" s="25" t="s">
        <v>229</v>
      </c>
      <c r="H14" s="27" t="s">
        <v>222</v>
      </c>
      <c r="I14" s="34">
        <v>2025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</row>
    <row r="15" spans="1:91" s="164" customFormat="1" ht="30" customHeight="1" x14ac:dyDescent="0.5">
      <c r="A15" s="204" t="s">
        <v>399</v>
      </c>
      <c r="B15" s="158" t="s">
        <v>37</v>
      </c>
      <c r="C15" s="186">
        <v>46007</v>
      </c>
      <c r="D15" s="188" t="s">
        <v>224</v>
      </c>
      <c r="E15" s="188" t="s">
        <v>232</v>
      </c>
      <c r="F15" s="189">
        <v>46008</v>
      </c>
      <c r="G15" s="187" t="s">
        <v>225</v>
      </c>
      <c r="H15" s="188" t="s">
        <v>232</v>
      </c>
      <c r="I15" s="190">
        <v>2025</v>
      </c>
    </row>
    <row r="16" spans="1:91" s="6" customFormat="1" ht="30" customHeight="1" x14ac:dyDescent="0.5">
      <c r="A16" s="43" t="s">
        <v>400</v>
      </c>
      <c r="B16" s="46" t="s">
        <v>31</v>
      </c>
      <c r="C16" s="24">
        <v>45881</v>
      </c>
      <c r="D16" s="27" t="s">
        <v>224</v>
      </c>
      <c r="E16" s="27" t="s">
        <v>228</v>
      </c>
      <c r="F16" s="26">
        <v>45882</v>
      </c>
      <c r="G16" s="25" t="s">
        <v>225</v>
      </c>
      <c r="H16" s="27" t="s">
        <v>228</v>
      </c>
      <c r="I16" s="34">
        <v>2025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</row>
    <row r="17" spans="1:91" s="164" customFormat="1" ht="30" customHeight="1" x14ac:dyDescent="0.5">
      <c r="A17" s="204" t="s">
        <v>400</v>
      </c>
      <c r="B17" s="158" t="s">
        <v>31</v>
      </c>
      <c r="C17" s="186">
        <v>45953</v>
      </c>
      <c r="D17" s="188" t="s">
        <v>226</v>
      </c>
      <c r="E17" s="188" t="s">
        <v>223</v>
      </c>
      <c r="F17" s="189">
        <v>45954</v>
      </c>
      <c r="G17" s="187" t="s">
        <v>227</v>
      </c>
      <c r="H17" s="188" t="s">
        <v>223</v>
      </c>
      <c r="I17" s="190">
        <v>2025</v>
      </c>
    </row>
    <row r="18" spans="1:91" s="6" customFormat="1" ht="30" customHeight="1" x14ac:dyDescent="0.5">
      <c r="A18" s="43" t="s">
        <v>401</v>
      </c>
      <c r="B18" s="46" t="s">
        <v>30</v>
      </c>
      <c r="C18" s="24">
        <v>45930</v>
      </c>
      <c r="D18" s="27" t="s">
        <v>224</v>
      </c>
      <c r="E18" s="27" t="s">
        <v>222</v>
      </c>
      <c r="F18" s="26">
        <v>45931</v>
      </c>
      <c r="G18" s="25" t="s">
        <v>225</v>
      </c>
      <c r="H18" s="27" t="s">
        <v>223</v>
      </c>
      <c r="I18" s="34">
        <v>2025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</row>
    <row r="19" spans="1:91" s="164" customFormat="1" ht="30" customHeight="1" x14ac:dyDescent="0.5">
      <c r="A19" s="204" t="s">
        <v>401</v>
      </c>
      <c r="B19" s="158" t="s">
        <v>30</v>
      </c>
      <c r="C19" s="186">
        <v>45963</v>
      </c>
      <c r="D19" s="188" t="s">
        <v>231</v>
      </c>
      <c r="E19" s="188" t="s">
        <v>230</v>
      </c>
      <c r="F19" s="189">
        <v>45964</v>
      </c>
      <c r="G19" s="187" t="s">
        <v>229</v>
      </c>
      <c r="H19" s="188" t="s">
        <v>230</v>
      </c>
      <c r="I19" s="190">
        <v>2025</v>
      </c>
    </row>
    <row r="20" spans="1:91" s="6" customFormat="1" ht="30" customHeight="1" x14ac:dyDescent="0.5">
      <c r="A20" s="43" t="s">
        <v>402</v>
      </c>
      <c r="B20" s="46" t="s">
        <v>32</v>
      </c>
      <c r="C20" s="24">
        <v>45918</v>
      </c>
      <c r="D20" s="27" t="s">
        <v>226</v>
      </c>
      <c r="E20" s="27" t="s">
        <v>222</v>
      </c>
      <c r="F20" s="26">
        <v>45919</v>
      </c>
      <c r="G20" s="25" t="s">
        <v>227</v>
      </c>
      <c r="H20" s="27" t="s">
        <v>222</v>
      </c>
      <c r="I20" s="34">
        <v>2025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</row>
    <row r="21" spans="1:91" s="164" customFormat="1" ht="30" customHeight="1" x14ac:dyDescent="0.5">
      <c r="A21" s="204" t="s">
        <v>402</v>
      </c>
      <c r="B21" s="158" t="s">
        <v>32</v>
      </c>
      <c r="C21" s="186">
        <v>46002</v>
      </c>
      <c r="D21" s="188" t="s">
        <v>226</v>
      </c>
      <c r="E21" s="188" t="s">
        <v>232</v>
      </c>
      <c r="F21" s="189">
        <v>46003</v>
      </c>
      <c r="G21" s="187" t="s">
        <v>227</v>
      </c>
      <c r="H21" s="188" t="s">
        <v>232</v>
      </c>
      <c r="I21" s="190">
        <v>2025</v>
      </c>
    </row>
    <row r="22" spans="1:91" s="6" customFormat="1" ht="30" customHeight="1" x14ac:dyDescent="0.5">
      <c r="A22" s="43" t="s">
        <v>403</v>
      </c>
      <c r="B22" s="46" t="s">
        <v>200</v>
      </c>
      <c r="C22" s="24">
        <v>45858</v>
      </c>
      <c r="D22" s="27" t="s">
        <v>231</v>
      </c>
      <c r="E22" s="25" t="s">
        <v>221</v>
      </c>
      <c r="F22" s="26">
        <v>45859</v>
      </c>
      <c r="G22" s="25" t="s">
        <v>229</v>
      </c>
      <c r="H22" s="27" t="s">
        <v>221</v>
      </c>
      <c r="I22" s="34">
        <v>2025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</row>
    <row r="23" spans="1:91" s="164" customFormat="1" ht="30" customHeight="1" thickBot="1" x14ac:dyDescent="0.55000000000000004">
      <c r="A23" s="206" t="s">
        <v>403</v>
      </c>
      <c r="B23" s="177" t="s">
        <v>200</v>
      </c>
      <c r="C23" s="193">
        <v>45977</v>
      </c>
      <c r="D23" s="195" t="s">
        <v>231</v>
      </c>
      <c r="E23" s="195" t="s">
        <v>230</v>
      </c>
      <c r="F23" s="196">
        <v>45978</v>
      </c>
      <c r="G23" s="194" t="s">
        <v>229</v>
      </c>
      <c r="H23" s="195" t="s">
        <v>230</v>
      </c>
      <c r="I23" s="197">
        <v>2025</v>
      </c>
    </row>
    <row r="32" spans="1:91" x14ac:dyDescent="0.5">
      <c r="C32" s="1"/>
      <c r="D32" s="1"/>
      <c r="E32" s="1"/>
      <c r="F32" s="1"/>
      <c r="G32" s="1"/>
      <c r="H32" s="1"/>
      <c r="I32" s="1"/>
    </row>
    <row r="33" spans="3:9" x14ac:dyDescent="0.5">
      <c r="C33" s="1"/>
      <c r="D33" s="1"/>
      <c r="E33" s="1"/>
      <c r="F33" s="1"/>
      <c r="G33" s="1"/>
      <c r="H33" s="1"/>
      <c r="I33" s="1"/>
    </row>
    <row r="34" spans="3:9" x14ac:dyDescent="0.5">
      <c r="C34" s="1"/>
      <c r="D34" s="1"/>
      <c r="E34" s="1"/>
      <c r="F34" s="1"/>
      <c r="G34" s="1"/>
      <c r="H34" s="1"/>
      <c r="I34" s="1"/>
    </row>
    <row r="35" spans="3:9" x14ac:dyDescent="0.5">
      <c r="C35" s="1"/>
      <c r="D35" s="1"/>
      <c r="E35" s="1"/>
      <c r="F35" s="1"/>
      <c r="G35" s="1"/>
      <c r="H35" s="1"/>
      <c r="I35" s="1"/>
    </row>
    <row r="36" spans="3:9" x14ac:dyDescent="0.5">
      <c r="C36" s="1"/>
      <c r="D36" s="1"/>
      <c r="E36" s="1"/>
      <c r="F36" s="1"/>
      <c r="G36" s="1"/>
      <c r="H36" s="1"/>
      <c r="I36" s="1"/>
    </row>
    <row r="37" spans="3:9" x14ac:dyDescent="0.5">
      <c r="C37" s="1"/>
      <c r="D37" s="1"/>
      <c r="E37" s="1"/>
      <c r="F37" s="1"/>
      <c r="G37" s="1"/>
      <c r="H37" s="1"/>
      <c r="I37" s="1"/>
    </row>
    <row r="38" spans="3:9" x14ac:dyDescent="0.5">
      <c r="C38" s="1"/>
      <c r="D38" s="1"/>
      <c r="E38" s="1"/>
      <c r="F38" s="1"/>
      <c r="G38" s="1"/>
      <c r="H38" s="1"/>
      <c r="I38" s="1"/>
    </row>
    <row r="39" spans="3:9" x14ac:dyDescent="0.5">
      <c r="C39" s="1"/>
      <c r="D39" s="1"/>
      <c r="E39" s="1"/>
      <c r="F39" s="1"/>
      <c r="G39" s="1"/>
      <c r="H39" s="1"/>
      <c r="I39" s="1"/>
    </row>
    <row r="40" spans="3:9" x14ac:dyDescent="0.5">
      <c r="C40" s="1"/>
      <c r="D40" s="1"/>
      <c r="E40" s="1"/>
      <c r="F40" s="1"/>
      <c r="G40" s="1"/>
      <c r="H40" s="1"/>
      <c r="I40" s="1"/>
    </row>
    <row r="41" spans="3:9" x14ac:dyDescent="0.5">
      <c r="C41" s="1"/>
      <c r="D41" s="1"/>
      <c r="E41" s="1"/>
      <c r="F41" s="1"/>
      <c r="G41" s="1"/>
      <c r="H41" s="1"/>
      <c r="I41" s="1"/>
    </row>
    <row r="42" spans="3:9" x14ac:dyDescent="0.5">
      <c r="C42" s="1"/>
      <c r="D42" s="1"/>
      <c r="E42" s="1"/>
      <c r="F42" s="1"/>
      <c r="G42" s="1"/>
      <c r="H42" s="1"/>
      <c r="I42" s="1"/>
    </row>
    <row r="43" spans="3:9" x14ac:dyDescent="0.5">
      <c r="C43" s="1"/>
      <c r="D43" s="1"/>
      <c r="E43" s="1"/>
      <c r="F43" s="1"/>
      <c r="G43" s="1"/>
      <c r="H43" s="1"/>
      <c r="I43" s="1"/>
    </row>
    <row r="44" spans="3:9" x14ac:dyDescent="0.5">
      <c r="C44" s="1"/>
      <c r="D44" s="1"/>
      <c r="E44" s="1"/>
      <c r="F44" s="1"/>
      <c r="G44" s="1"/>
      <c r="H44" s="1"/>
      <c r="I44" s="1"/>
    </row>
    <row r="45" spans="3:9" x14ac:dyDescent="0.5">
      <c r="C45" s="1"/>
      <c r="D45" s="1"/>
      <c r="E45" s="1"/>
      <c r="F45" s="1"/>
      <c r="G45" s="1"/>
      <c r="H45" s="1"/>
      <c r="I45" s="1"/>
    </row>
    <row r="46" spans="3:9" x14ac:dyDescent="0.5">
      <c r="C46" s="1"/>
      <c r="D46" s="1"/>
      <c r="E46" s="1"/>
      <c r="F46" s="1"/>
      <c r="G46" s="1"/>
      <c r="H46" s="1"/>
      <c r="I46" s="1"/>
    </row>
    <row r="47" spans="3:9" x14ac:dyDescent="0.5">
      <c r="C47" s="1"/>
      <c r="D47" s="1"/>
      <c r="E47" s="1"/>
      <c r="F47" s="1"/>
      <c r="G47" s="1"/>
      <c r="H47" s="1"/>
      <c r="I47" s="1"/>
    </row>
    <row r="48" spans="3:9" x14ac:dyDescent="0.5">
      <c r="C48" s="1"/>
      <c r="D48" s="1"/>
      <c r="E48" s="1"/>
      <c r="F48" s="1"/>
      <c r="G48" s="1"/>
      <c r="H48" s="1"/>
      <c r="I48" s="1"/>
    </row>
    <row r="49" spans="3:9" x14ac:dyDescent="0.5">
      <c r="C49" s="1"/>
      <c r="D49" s="1"/>
      <c r="E49" s="1"/>
      <c r="F49" s="1"/>
      <c r="G49" s="1"/>
      <c r="H49" s="1"/>
      <c r="I49" s="1"/>
    </row>
    <row r="50" spans="3:9" x14ac:dyDescent="0.5">
      <c r="C50" s="1"/>
      <c r="D50" s="1"/>
      <c r="E50" s="1"/>
      <c r="F50" s="1"/>
      <c r="G50" s="1"/>
      <c r="H50" s="1"/>
      <c r="I50" s="1"/>
    </row>
    <row r="51" spans="3:9" x14ac:dyDescent="0.5">
      <c r="C51" s="1"/>
      <c r="D51" s="1"/>
      <c r="E51" s="1"/>
      <c r="F51" s="1"/>
      <c r="G51" s="1"/>
      <c r="H51" s="1"/>
      <c r="I51" s="1"/>
    </row>
  </sheetData>
  <autoFilter ref="A1:I23" xr:uid="{90E51301-AD17-4CFD-9742-610CE4B6A7A8}">
    <sortState xmlns:xlrd2="http://schemas.microsoft.com/office/spreadsheetml/2017/richdata2" ref="A2:I23">
      <sortCondition ref="A1:A23"/>
    </sortState>
  </autoFilter>
  <phoneticPr fontId="4" type="noConversion"/>
  <conditionalFormatting sqref="C1">
    <cfRule type="duplicateValues" dxfId="68" priority="9"/>
  </conditionalFormatting>
  <conditionalFormatting sqref="C1:C1048576">
    <cfRule type="duplicateValues" dxfId="67" priority="1"/>
    <cfRule type="duplicateValues" dxfId="66" priority="5"/>
  </conditionalFormatting>
  <conditionalFormatting sqref="C2:C3">
    <cfRule type="duplicateValues" dxfId="65" priority="16"/>
  </conditionalFormatting>
  <conditionalFormatting sqref="C4:C5">
    <cfRule type="duplicateValues" dxfId="64" priority="14"/>
  </conditionalFormatting>
  <conditionalFormatting sqref="C14:C15">
    <cfRule type="duplicateValues" dxfId="63" priority="13"/>
  </conditionalFormatting>
  <conditionalFormatting sqref="C16:C17">
    <cfRule type="duplicateValues" dxfId="62" priority="12"/>
  </conditionalFormatting>
  <conditionalFormatting sqref="C18:C19">
    <cfRule type="duplicateValues" dxfId="61" priority="11"/>
  </conditionalFormatting>
  <conditionalFormatting sqref="C22:C23">
    <cfRule type="duplicateValues" dxfId="60" priority="10"/>
  </conditionalFormatting>
  <conditionalFormatting sqref="E24:E1048576 C2:C3 C20:C21 C6:C13">
    <cfRule type="duplicateValues" dxfId="59" priority="15"/>
  </conditionalFormatting>
  <hyperlinks>
    <hyperlink ref="K1" location="'المسارات التدريبية'!A1" display="المسارات التدريبية" xr:uid="{33444229-0ABB-4C34-9415-84371251D057}"/>
    <hyperlink ref="M1" location="'دبلومات تدريبية '!A1" display="الدبلومات التدريبية" xr:uid="{9A601683-B0D1-4793-94E4-C25AF98AB8D6}"/>
  </hyperlink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33A8-8E61-4236-A3D4-FB6EB2C3256F}">
  <sheetPr codeName="Sheet10"/>
  <dimension ref="A1:CL40"/>
  <sheetViews>
    <sheetView showGridLines="0" rightToLeft="1" zoomScale="80" zoomScaleNormal="80" workbookViewId="0">
      <pane ySplit="1" topLeftCell="A18" activePane="bottomLeft" state="frozen"/>
      <selection pane="bottomLeft" activeCell="F27" sqref="F27"/>
    </sheetView>
  </sheetViews>
  <sheetFormatPr defaultColWidth="21.140625" defaultRowHeight="30.75" x14ac:dyDescent="0.7"/>
  <cols>
    <col min="1" max="1" width="20.7109375" style="37" customWidth="1"/>
    <col min="2" max="2" width="79.7109375" style="38" bestFit="1" customWidth="1"/>
    <col min="3" max="3" width="17.140625" style="7" bestFit="1" customWidth="1"/>
    <col min="4" max="4" width="16.7109375" style="35" bestFit="1" customWidth="1"/>
    <col min="5" max="5" width="16.28515625" style="7" bestFit="1" customWidth="1"/>
    <col min="6" max="6" width="17.140625" style="7" bestFit="1" customWidth="1"/>
    <col min="7" max="7" width="16.7109375" style="35" bestFit="1" customWidth="1"/>
    <col min="8" max="8" width="16.28515625" style="7" bestFit="1" customWidth="1"/>
    <col min="9" max="9" width="16" style="7" bestFit="1" customWidth="1"/>
    <col min="10" max="10" width="21.140625" style="35"/>
    <col min="11" max="11" width="21.7109375" style="35" bestFit="1" customWidth="1"/>
    <col min="12" max="12" width="21.140625" style="35"/>
    <col min="13" max="13" width="30.85546875" style="35" bestFit="1" customWidth="1"/>
    <col min="14" max="16384" width="21.140625" style="35"/>
  </cols>
  <sheetData>
    <row r="1" spans="1:90" s="199" customFormat="1" ht="30" customHeight="1" thickBot="1" x14ac:dyDescent="0.75">
      <c r="A1" s="178" t="s">
        <v>183</v>
      </c>
      <c r="B1" s="150" t="s">
        <v>182</v>
      </c>
      <c r="C1" s="179" t="s">
        <v>181</v>
      </c>
      <c r="D1" s="180" t="s">
        <v>237</v>
      </c>
      <c r="E1" s="179" t="s">
        <v>235</v>
      </c>
      <c r="F1" s="179" t="s">
        <v>236</v>
      </c>
      <c r="G1" s="180" t="s">
        <v>238</v>
      </c>
      <c r="H1" s="179" t="s">
        <v>235</v>
      </c>
      <c r="I1" s="181" t="s">
        <v>180</v>
      </c>
      <c r="K1" s="183" t="s">
        <v>256</v>
      </c>
      <c r="M1" s="156" t="s">
        <v>282</v>
      </c>
    </row>
    <row r="2" spans="1:90" s="36" customFormat="1" ht="30" customHeight="1" x14ac:dyDescent="0.7">
      <c r="A2" s="49" t="s">
        <v>404</v>
      </c>
      <c r="B2" s="73" t="s">
        <v>164</v>
      </c>
      <c r="C2" s="22">
        <v>45839</v>
      </c>
      <c r="D2" s="10" t="s">
        <v>224</v>
      </c>
      <c r="E2" s="10" t="s">
        <v>221</v>
      </c>
      <c r="F2" s="8">
        <v>45840</v>
      </c>
      <c r="G2" s="10" t="s">
        <v>225</v>
      </c>
      <c r="H2" s="9" t="s">
        <v>221</v>
      </c>
      <c r="I2" s="11">
        <v>2025</v>
      </c>
      <c r="J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</row>
    <row r="3" spans="1:90" s="200" customFormat="1" ht="30" customHeight="1" x14ac:dyDescent="0.7">
      <c r="A3" s="157" t="s">
        <v>404</v>
      </c>
      <c r="B3" s="214" t="s">
        <v>164</v>
      </c>
      <c r="C3" s="159">
        <v>45939</v>
      </c>
      <c r="D3" s="160" t="s">
        <v>226</v>
      </c>
      <c r="E3" s="161" t="s">
        <v>223</v>
      </c>
      <c r="F3" s="162">
        <v>45940</v>
      </c>
      <c r="G3" s="160" t="s">
        <v>227</v>
      </c>
      <c r="H3" s="161" t="s">
        <v>223</v>
      </c>
      <c r="I3" s="163">
        <v>2025</v>
      </c>
    </row>
    <row r="4" spans="1:90" s="36" customFormat="1" ht="30" customHeight="1" x14ac:dyDescent="0.7">
      <c r="A4" s="50" t="s">
        <v>405</v>
      </c>
      <c r="B4" s="74" t="s">
        <v>165</v>
      </c>
      <c r="C4" s="12">
        <v>45872</v>
      </c>
      <c r="D4" s="15" t="s">
        <v>231</v>
      </c>
      <c r="E4" s="13" t="s">
        <v>228</v>
      </c>
      <c r="F4" s="14">
        <v>45873</v>
      </c>
      <c r="G4" s="15" t="s">
        <v>229</v>
      </c>
      <c r="H4" s="13" t="s">
        <v>228</v>
      </c>
      <c r="I4" s="16">
        <v>2025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</row>
    <row r="5" spans="1:90" s="200" customFormat="1" ht="30" customHeight="1" x14ac:dyDescent="0.7">
      <c r="A5" s="157" t="s">
        <v>405</v>
      </c>
      <c r="B5" s="214" t="s">
        <v>165</v>
      </c>
      <c r="C5" s="159">
        <v>45963</v>
      </c>
      <c r="D5" s="160" t="s">
        <v>231</v>
      </c>
      <c r="E5" s="161" t="s">
        <v>230</v>
      </c>
      <c r="F5" s="162">
        <v>45964</v>
      </c>
      <c r="G5" s="160" t="s">
        <v>229</v>
      </c>
      <c r="H5" s="161" t="s">
        <v>230</v>
      </c>
      <c r="I5" s="163">
        <v>2025</v>
      </c>
    </row>
    <row r="6" spans="1:90" s="36" customFormat="1" ht="30" customHeight="1" x14ac:dyDescent="0.7">
      <c r="A6" s="50" t="s">
        <v>406</v>
      </c>
      <c r="B6" s="74" t="s">
        <v>166</v>
      </c>
      <c r="C6" s="12">
        <v>45907</v>
      </c>
      <c r="D6" s="15" t="s">
        <v>231</v>
      </c>
      <c r="E6" s="13" t="s">
        <v>222</v>
      </c>
      <c r="F6" s="14">
        <v>45908</v>
      </c>
      <c r="G6" s="15" t="s">
        <v>229</v>
      </c>
      <c r="H6" s="13" t="s">
        <v>222</v>
      </c>
      <c r="I6" s="16">
        <v>2025</v>
      </c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</row>
    <row r="7" spans="1:90" s="200" customFormat="1" ht="30" customHeight="1" x14ac:dyDescent="0.7">
      <c r="A7" s="157" t="s">
        <v>406</v>
      </c>
      <c r="B7" s="214" t="s">
        <v>166</v>
      </c>
      <c r="C7" s="159">
        <v>45967</v>
      </c>
      <c r="D7" s="160" t="s">
        <v>226</v>
      </c>
      <c r="E7" s="161" t="s">
        <v>230</v>
      </c>
      <c r="F7" s="162">
        <v>45968</v>
      </c>
      <c r="G7" s="160" t="s">
        <v>227</v>
      </c>
      <c r="H7" s="161" t="s">
        <v>230</v>
      </c>
      <c r="I7" s="163">
        <v>2025</v>
      </c>
    </row>
    <row r="8" spans="1:90" s="36" customFormat="1" ht="30" customHeight="1" x14ac:dyDescent="0.7">
      <c r="A8" s="50" t="s">
        <v>407</v>
      </c>
      <c r="B8" s="74" t="s">
        <v>168</v>
      </c>
      <c r="C8" s="12">
        <v>45897</v>
      </c>
      <c r="D8" s="15" t="s">
        <v>226</v>
      </c>
      <c r="E8" s="13" t="s">
        <v>228</v>
      </c>
      <c r="F8" s="14">
        <v>45898</v>
      </c>
      <c r="G8" s="15" t="s">
        <v>227</v>
      </c>
      <c r="H8" s="13" t="s">
        <v>228</v>
      </c>
      <c r="I8" s="16">
        <v>2025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</row>
    <row r="9" spans="1:90" s="200" customFormat="1" ht="30" customHeight="1" x14ac:dyDescent="0.7">
      <c r="A9" s="157" t="s">
        <v>407</v>
      </c>
      <c r="B9" s="214" t="s">
        <v>168</v>
      </c>
      <c r="C9" s="159">
        <v>45953</v>
      </c>
      <c r="D9" s="160" t="s">
        <v>226</v>
      </c>
      <c r="E9" s="161" t="s">
        <v>223</v>
      </c>
      <c r="F9" s="162">
        <v>45954</v>
      </c>
      <c r="G9" s="160" t="s">
        <v>227</v>
      </c>
      <c r="H9" s="161" t="s">
        <v>223</v>
      </c>
      <c r="I9" s="163">
        <v>2025</v>
      </c>
    </row>
    <row r="10" spans="1:90" s="36" customFormat="1" ht="30" customHeight="1" x14ac:dyDescent="0.7">
      <c r="A10" s="50" t="s">
        <v>408</v>
      </c>
      <c r="B10" s="74" t="s">
        <v>167</v>
      </c>
      <c r="C10" s="12">
        <v>45904</v>
      </c>
      <c r="D10" s="15" t="s">
        <v>226</v>
      </c>
      <c r="E10" s="13" t="s">
        <v>222</v>
      </c>
      <c r="F10" s="14">
        <v>45905</v>
      </c>
      <c r="G10" s="15" t="s">
        <v>227</v>
      </c>
      <c r="H10" s="13" t="s">
        <v>222</v>
      </c>
      <c r="I10" s="16">
        <v>2025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</row>
    <row r="11" spans="1:90" s="200" customFormat="1" ht="30" customHeight="1" x14ac:dyDescent="0.7">
      <c r="A11" s="157" t="s">
        <v>408</v>
      </c>
      <c r="B11" s="214" t="s">
        <v>167</v>
      </c>
      <c r="C11" s="159">
        <v>45998</v>
      </c>
      <c r="D11" s="160" t="s">
        <v>231</v>
      </c>
      <c r="E11" s="161" t="s">
        <v>232</v>
      </c>
      <c r="F11" s="162">
        <v>45999</v>
      </c>
      <c r="G11" s="160" t="s">
        <v>229</v>
      </c>
      <c r="H11" s="161" t="s">
        <v>232</v>
      </c>
      <c r="I11" s="163">
        <v>2025</v>
      </c>
    </row>
    <row r="12" spans="1:90" s="36" customFormat="1" ht="30" customHeight="1" x14ac:dyDescent="0.7">
      <c r="A12" s="50" t="s">
        <v>409</v>
      </c>
      <c r="B12" s="74" t="s">
        <v>169</v>
      </c>
      <c r="C12" s="12">
        <v>45921</v>
      </c>
      <c r="D12" s="15" t="s">
        <v>231</v>
      </c>
      <c r="E12" s="13" t="s">
        <v>222</v>
      </c>
      <c r="F12" s="14">
        <v>45922</v>
      </c>
      <c r="G12" s="15" t="s">
        <v>229</v>
      </c>
      <c r="H12" s="13" t="s">
        <v>222</v>
      </c>
      <c r="I12" s="16">
        <v>2025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</row>
    <row r="13" spans="1:90" s="200" customFormat="1" ht="30" customHeight="1" x14ac:dyDescent="0.7">
      <c r="A13" s="157" t="s">
        <v>409</v>
      </c>
      <c r="B13" s="214" t="s">
        <v>169</v>
      </c>
      <c r="C13" s="159">
        <v>46016</v>
      </c>
      <c r="D13" s="160" t="s">
        <v>226</v>
      </c>
      <c r="E13" s="161" t="s">
        <v>232</v>
      </c>
      <c r="F13" s="162">
        <v>46017</v>
      </c>
      <c r="G13" s="160" t="s">
        <v>227</v>
      </c>
      <c r="H13" s="161" t="s">
        <v>232</v>
      </c>
      <c r="I13" s="163">
        <v>2025</v>
      </c>
    </row>
    <row r="14" spans="1:90" x14ac:dyDescent="0.7">
      <c r="A14" s="50" t="s">
        <v>410</v>
      </c>
      <c r="B14" s="74" t="s">
        <v>249</v>
      </c>
      <c r="C14" s="12">
        <v>45841</v>
      </c>
      <c r="D14" s="15" t="s">
        <v>226</v>
      </c>
      <c r="E14" s="13" t="s">
        <v>221</v>
      </c>
      <c r="F14" s="14">
        <v>45842</v>
      </c>
      <c r="G14" s="15" t="s">
        <v>227</v>
      </c>
      <c r="H14" s="13" t="s">
        <v>221</v>
      </c>
      <c r="I14" s="16">
        <v>2025</v>
      </c>
    </row>
    <row r="15" spans="1:90" s="200" customFormat="1" x14ac:dyDescent="0.7">
      <c r="A15" s="157" t="s">
        <v>410</v>
      </c>
      <c r="B15" s="214" t="s">
        <v>249</v>
      </c>
      <c r="C15" s="159">
        <v>45951</v>
      </c>
      <c r="D15" s="160" t="s">
        <v>224</v>
      </c>
      <c r="E15" s="161" t="s">
        <v>223</v>
      </c>
      <c r="F15" s="162">
        <v>45952</v>
      </c>
      <c r="G15" s="160" t="s">
        <v>225</v>
      </c>
      <c r="H15" s="161" t="s">
        <v>223</v>
      </c>
      <c r="I15" s="163">
        <v>2025</v>
      </c>
    </row>
    <row r="16" spans="1:90" x14ac:dyDescent="0.7">
      <c r="A16" s="50" t="s">
        <v>411</v>
      </c>
      <c r="B16" s="74" t="s">
        <v>250</v>
      </c>
      <c r="C16" s="12">
        <v>45874</v>
      </c>
      <c r="D16" s="15" t="s">
        <v>224</v>
      </c>
      <c r="E16" s="13" t="s">
        <v>228</v>
      </c>
      <c r="F16" s="14">
        <v>45875</v>
      </c>
      <c r="G16" s="15" t="s">
        <v>225</v>
      </c>
      <c r="H16" s="13" t="s">
        <v>228</v>
      </c>
      <c r="I16" s="16">
        <v>2025</v>
      </c>
    </row>
    <row r="17" spans="1:9" s="200" customFormat="1" x14ac:dyDescent="0.7">
      <c r="A17" s="157" t="s">
        <v>411</v>
      </c>
      <c r="B17" s="214" t="s">
        <v>250</v>
      </c>
      <c r="C17" s="159">
        <v>45974</v>
      </c>
      <c r="D17" s="160" t="s">
        <v>226</v>
      </c>
      <c r="E17" s="161" t="s">
        <v>230</v>
      </c>
      <c r="F17" s="162">
        <v>45975</v>
      </c>
      <c r="G17" s="160" t="s">
        <v>227</v>
      </c>
      <c r="H17" s="161" t="s">
        <v>230</v>
      </c>
      <c r="I17" s="163">
        <v>2025</v>
      </c>
    </row>
    <row r="18" spans="1:9" x14ac:dyDescent="0.7">
      <c r="A18" s="50" t="s">
        <v>412</v>
      </c>
      <c r="B18" s="74" t="s">
        <v>251</v>
      </c>
      <c r="C18" s="12">
        <v>45925</v>
      </c>
      <c r="D18" s="15" t="s">
        <v>226</v>
      </c>
      <c r="E18" s="13" t="s">
        <v>222</v>
      </c>
      <c r="F18" s="14">
        <v>45926</v>
      </c>
      <c r="G18" s="15" t="s">
        <v>227</v>
      </c>
      <c r="H18" s="13" t="s">
        <v>222</v>
      </c>
      <c r="I18" s="16">
        <v>2025</v>
      </c>
    </row>
    <row r="19" spans="1:9" s="200" customFormat="1" x14ac:dyDescent="0.7">
      <c r="A19" s="157" t="s">
        <v>412</v>
      </c>
      <c r="B19" s="214" t="s">
        <v>251</v>
      </c>
      <c r="C19" s="159">
        <v>45970</v>
      </c>
      <c r="D19" s="160" t="s">
        <v>231</v>
      </c>
      <c r="E19" s="161" t="s">
        <v>230</v>
      </c>
      <c r="F19" s="162">
        <v>45971</v>
      </c>
      <c r="G19" s="160" t="s">
        <v>229</v>
      </c>
      <c r="H19" s="161" t="s">
        <v>230</v>
      </c>
      <c r="I19" s="163">
        <v>2025</v>
      </c>
    </row>
    <row r="20" spans="1:9" x14ac:dyDescent="0.7">
      <c r="A20" s="50" t="s">
        <v>413</v>
      </c>
      <c r="B20" s="74" t="s">
        <v>252</v>
      </c>
      <c r="C20" s="12">
        <v>45851</v>
      </c>
      <c r="D20" s="15" t="s">
        <v>231</v>
      </c>
      <c r="E20" s="13" t="s">
        <v>221</v>
      </c>
      <c r="F20" s="14">
        <v>45852</v>
      </c>
      <c r="G20" s="15" t="s">
        <v>229</v>
      </c>
      <c r="H20" s="13" t="s">
        <v>221</v>
      </c>
      <c r="I20" s="16">
        <v>2025</v>
      </c>
    </row>
    <row r="21" spans="1:9" s="200" customFormat="1" x14ac:dyDescent="0.7">
      <c r="A21" s="157" t="s">
        <v>413</v>
      </c>
      <c r="B21" s="214" t="s">
        <v>252</v>
      </c>
      <c r="C21" s="159">
        <v>46009</v>
      </c>
      <c r="D21" s="160" t="s">
        <v>226</v>
      </c>
      <c r="E21" s="161" t="s">
        <v>232</v>
      </c>
      <c r="F21" s="162">
        <v>46010</v>
      </c>
      <c r="G21" s="160" t="s">
        <v>227</v>
      </c>
      <c r="H21" s="161" t="s">
        <v>232</v>
      </c>
      <c r="I21" s="163">
        <v>2025</v>
      </c>
    </row>
    <row r="22" spans="1:9" x14ac:dyDescent="0.7">
      <c r="A22" s="50" t="s">
        <v>414</v>
      </c>
      <c r="B22" s="74" t="s">
        <v>253</v>
      </c>
      <c r="C22" s="12">
        <v>45918</v>
      </c>
      <c r="D22" s="15" t="s">
        <v>226</v>
      </c>
      <c r="E22" s="13" t="s">
        <v>222</v>
      </c>
      <c r="F22" s="14">
        <v>45919</v>
      </c>
      <c r="G22" s="15" t="s">
        <v>227</v>
      </c>
      <c r="H22" s="13" t="s">
        <v>222</v>
      </c>
      <c r="I22" s="16">
        <v>2025</v>
      </c>
    </row>
    <row r="23" spans="1:9" s="200" customFormat="1" x14ac:dyDescent="0.7">
      <c r="A23" s="157" t="s">
        <v>414</v>
      </c>
      <c r="B23" s="214" t="s">
        <v>253</v>
      </c>
      <c r="C23" s="159">
        <v>46002</v>
      </c>
      <c r="D23" s="160" t="s">
        <v>226</v>
      </c>
      <c r="E23" s="161" t="s">
        <v>232</v>
      </c>
      <c r="F23" s="162">
        <v>46003</v>
      </c>
      <c r="G23" s="160" t="s">
        <v>227</v>
      </c>
      <c r="H23" s="161" t="s">
        <v>232</v>
      </c>
      <c r="I23" s="163">
        <v>2025</v>
      </c>
    </row>
    <row r="24" spans="1:9" x14ac:dyDescent="0.7">
      <c r="A24" s="50" t="s">
        <v>415</v>
      </c>
      <c r="B24" s="74" t="s">
        <v>254</v>
      </c>
      <c r="C24" s="12">
        <v>45890</v>
      </c>
      <c r="D24" s="15" t="s">
        <v>226</v>
      </c>
      <c r="E24" s="13" t="s">
        <v>228</v>
      </c>
      <c r="F24" s="14">
        <v>45891</v>
      </c>
      <c r="G24" s="15" t="s">
        <v>227</v>
      </c>
      <c r="H24" s="13" t="s">
        <v>228</v>
      </c>
      <c r="I24" s="16">
        <v>2025</v>
      </c>
    </row>
    <row r="25" spans="1:9" s="200" customFormat="1" ht="31.5" thickBot="1" x14ac:dyDescent="0.75">
      <c r="A25" s="215" t="s">
        <v>415</v>
      </c>
      <c r="B25" s="216" t="s">
        <v>254</v>
      </c>
      <c r="C25" s="172">
        <v>45956</v>
      </c>
      <c r="D25" s="173" t="s">
        <v>231</v>
      </c>
      <c r="E25" s="174" t="s">
        <v>223</v>
      </c>
      <c r="F25" s="175">
        <v>45957</v>
      </c>
      <c r="G25" s="173" t="s">
        <v>229</v>
      </c>
      <c r="H25" s="174" t="s">
        <v>223</v>
      </c>
      <c r="I25" s="176">
        <v>2025</v>
      </c>
    </row>
    <row r="26" spans="1:9" x14ac:dyDescent="0.7">
      <c r="C26" s="35"/>
      <c r="E26" s="35"/>
      <c r="F26" s="35"/>
      <c r="H26" s="35"/>
      <c r="I26" s="35"/>
    </row>
    <row r="27" spans="1:9" x14ac:dyDescent="0.7">
      <c r="C27" s="35"/>
      <c r="E27" s="35"/>
      <c r="F27" s="35"/>
      <c r="H27" s="35"/>
      <c r="I27" s="35"/>
    </row>
    <row r="28" spans="1:9" x14ac:dyDescent="0.7">
      <c r="C28" s="35"/>
      <c r="E28" s="35"/>
      <c r="F28" s="35"/>
      <c r="H28" s="35"/>
      <c r="I28" s="35"/>
    </row>
    <row r="29" spans="1:9" x14ac:dyDescent="0.7">
      <c r="C29" s="35"/>
      <c r="E29" s="35"/>
      <c r="F29" s="35"/>
      <c r="H29" s="35"/>
      <c r="I29" s="35"/>
    </row>
    <row r="30" spans="1:9" x14ac:dyDescent="0.7">
      <c r="C30" s="35"/>
      <c r="E30" s="35"/>
      <c r="F30" s="35"/>
      <c r="H30" s="35"/>
      <c r="I30" s="35"/>
    </row>
    <row r="31" spans="1:9" x14ac:dyDescent="0.7">
      <c r="C31" s="35"/>
      <c r="E31" s="35"/>
      <c r="F31" s="35"/>
      <c r="H31" s="35"/>
      <c r="I31" s="35"/>
    </row>
    <row r="32" spans="1:9" x14ac:dyDescent="0.7">
      <c r="C32" s="35"/>
      <c r="E32" s="35"/>
      <c r="F32" s="35"/>
      <c r="H32" s="35"/>
      <c r="I32" s="35"/>
    </row>
    <row r="33" spans="3:9" x14ac:dyDescent="0.7">
      <c r="C33" s="35"/>
      <c r="E33" s="35"/>
      <c r="F33" s="35"/>
      <c r="H33" s="35"/>
      <c r="I33" s="35"/>
    </row>
    <row r="34" spans="3:9" x14ac:dyDescent="0.7">
      <c r="C34" s="35"/>
      <c r="E34" s="35"/>
      <c r="F34" s="35"/>
      <c r="H34" s="35"/>
      <c r="I34" s="35"/>
    </row>
    <row r="35" spans="3:9" x14ac:dyDescent="0.7">
      <c r="C35" s="35"/>
      <c r="E35" s="35"/>
      <c r="F35" s="35"/>
      <c r="H35" s="35"/>
      <c r="I35" s="35"/>
    </row>
    <row r="36" spans="3:9" x14ac:dyDescent="0.7">
      <c r="C36" s="35"/>
      <c r="E36" s="35"/>
      <c r="F36" s="35"/>
      <c r="H36" s="35"/>
      <c r="I36" s="35"/>
    </row>
    <row r="37" spans="3:9" x14ac:dyDescent="0.7">
      <c r="C37" s="35"/>
      <c r="E37" s="35"/>
      <c r="F37" s="35"/>
      <c r="H37" s="35"/>
      <c r="I37" s="35"/>
    </row>
    <row r="38" spans="3:9" x14ac:dyDescent="0.7">
      <c r="C38" s="35"/>
      <c r="E38" s="35"/>
      <c r="F38" s="35"/>
      <c r="H38" s="35"/>
      <c r="I38" s="35"/>
    </row>
    <row r="39" spans="3:9" x14ac:dyDescent="0.7">
      <c r="C39" s="35"/>
      <c r="E39" s="35"/>
      <c r="F39" s="35"/>
      <c r="H39" s="35"/>
      <c r="I39" s="35"/>
    </row>
    <row r="40" spans="3:9" x14ac:dyDescent="0.7">
      <c r="C40" s="35"/>
      <c r="E40" s="35"/>
      <c r="F40" s="35"/>
      <c r="H40" s="35"/>
      <c r="I40" s="35"/>
    </row>
  </sheetData>
  <autoFilter ref="A1:I25" xr:uid="{90E51301-AD17-4CFD-9742-610CE4B6A7A8}">
    <sortState xmlns:xlrd2="http://schemas.microsoft.com/office/spreadsheetml/2017/richdata2" ref="A2:I13">
      <sortCondition ref="A1:A13"/>
    </sortState>
  </autoFilter>
  <phoneticPr fontId="4" type="noConversion"/>
  <conditionalFormatting sqref="C1">
    <cfRule type="duplicateValues" dxfId="58" priority="3"/>
  </conditionalFormatting>
  <conditionalFormatting sqref="C1:C1048576">
    <cfRule type="duplicateValues" dxfId="57" priority="1"/>
    <cfRule type="duplicateValues" dxfId="56" priority="2"/>
  </conditionalFormatting>
  <conditionalFormatting sqref="C2:C25">
    <cfRule type="duplicateValues" dxfId="55" priority="4"/>
  </conditionalFormatting>
  <conditionalFormatting sqref="C8:C9">
    <cfRule type="duplicateValues" dxfId="54" priority="6"/>
  </conditionalFormatting>
  <conditionalFormatting sqref="C10:C11">
    <cfRule type="duplicateValues" dxfId="53" priority="5"/>
  </conditionalFormatting>
  <hyperlinks>
    <hyperlink ref="G1:G13" location="الفهرس!A1" display="العودة الى فهرس المحتوى" xr:uid="{8A3E5A0E-4A61-4AD1-AB0A-00C5136C9289}"/>
    <hyperlink ref="K1" location="'المسارات التدريبية'!A1" display="المسارات التدريبية" xr:uid="{65ECD42B-F6F5-460D-8B6D-9B4141969E4C}"/>
    <hyperlink ref="M1" location="'دبلومات تدريبية '!A1" display="الدبلومات التدريبية" xr:uid="{473C6AD3-7D6B-431D-AD7B-1FE4390BF3F1}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4955-A784-4ADD-9C38-D7160A85A58A}">
  <sheetPr codeName="Sheet2"/>
  <dimension ref="A1:CM50"/>
  <sheetViews>
    <sheetView showGridLines="0" rightToLeft="1" zoomScale="80" zoomScaleNormal="80" workbookViewId="0">
      <pane ySplit="1" topLeftCell="A2" activePane="bottomLeft" state="frozen"/>
      <selection pane="bottomLeft" activeCell="J17" sqref="J17"/>
    </sheetView>
  </sheetViews>
  <sheetFormatPr defaultColWidth="21.140625" defaultRowHeight="30.75" x14ac:dyDescent="0.5"/>
  <cols>
    <col min="1" max="1" width="20.7109375" style="5" bestFit="1" customWidth="1"/>
    <col min="2" max="2" width="67.5703125" style="38" bestFit="1" customWidth="1"/>
    <col min="3" max="3" width="16.7109375" style="3" bestFit="1" customWidth="1"/>
    <col min="4" max="4" width="17.140625" style="3" bestFit="1" customWidth="1"/>
    <col min="5" max="5" width="15.7109375" style="3" customWidth="1"/>
    <col min="6" max="6" width="16.7109375" style="3" bestFit="1" customWidth="1"/>
    <col min="7" max="7" width="15.7109375" style="3" customWidth="1"/>
    <col min="8" max="8" width="16.42578125" style="3" bestFit="1" customWidth="1"/>
    <col min="9" max="9" width="15.28515625" style="3" bestFit="1" customWidth="1"/>
    <col min="10" max="10" width="21.140625" style="1"/>
    <col min="11" max="12" width="30.5703125" style="1" bestFit="1" customWidth="1"/>
    <col min="13" max="13" width="30.85546875" style="1" bestFit="1" customWidth="1"/>
    <col min="14" max="16384" width="21.140625" style="1"/>
  </cols>
  <sheetData>
    <row r="1" spans="1:91" s="154" customFormat="1" ht="42" thickBot="1" x14ac:dyDescent="0.55000000000000004">
      <c r="A1" s="149" t="s">
        <v>183</v>
      </c>
      <c r="B1" s="150" t="s">
        <v>182</v>
      </c>
      <c r="C1" s="167" t="s">
        <v>181</v>
      </c>
      <c r="D1" s="167" t="s">
        <v>237</v>
      </c>
      <c r="E1" s="167" t="s">
        <v>235</v>
      </c>
      <c r="F1" s="167" t="s">
        <v>236</v>
      </c>
      <c r="G1" s="167" t="s">
        <v>235</v>
      </c>
      <c r="H1" s="168" t="s">
        <v>238</v>
      </c>
      <c r="I1" s="210" t="s">
        <v>180</v>
      </c>
      <c r="K1" s="155" t="s">
        <v>256</v>
      </c>
      <c r="M1" s="156" t="s">
        <v>282</v>
      </c>
    </row>
    <row r="2" spans="1:91" s="6" customFormat="1" x14ac:dyDescent="0.5">
      <c r="A2" s="42" t="s">
        <v>431</v>
      </c>
      <c r="B2" s="142" t="s">
        <v>0</v>
      </c>
      <c r="C2" s="29">
        <v>45860</v>
      </c>
      <c r="D2" s="30" t="s">
        <v>224</v>
      </c>
      <c r="E2" s="30" t="s">
        <v>221</v>
      </c>
      <c r="F2" s="31">
        <v>45861</v>
      </c>
      <c r="G2" s="32" t="s">
        <v>221</v>
      </c>
      <c r="H2" s="30" t="s">
        <v>225</v>
      </c>
      <c r="I2" s="33">
        <v>2025</v>
      </c>
      <c r="J2" s="1"/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91" s="164" customFormat="1" x14ac:dyDescent="0.5">
      <c r="A3" s="204" t="s">
        <v>431</v>
      </c>
      <c r="B3" s="170" t="s">
        <v>0</v>
      </c>
      <c r="C3" s="186">
        <v>45960</v>
      </c>
      <c r="D3" s="187" t="s">
        <v>226</v>
      </c>
      <c r="E3" s="188" t="s">
        <v>223</v>
      </c>
      <c r="F3" s="189">
        <v>45961</v>
      </c>
      <c r="G3" s="188" t="s">
        <v>223</v>
      </c>
      <c r="H3" s="187" t="s">
        <v>227</v>
      </c>
      <c r="I3" s="190">
        <v>2025</v>
      </c>
    </row>
    <row r="4" spans="1:91" s="6" customFormat="1" x14ac:dyDescent="0.5">
      <c r="A4" s="43" t="s">
        <v>432</v>
      </c>
      <c r="B4" s="55" t="s">
        <v>3</v>
      </c>
      <c r="C4" s="24">
        <v>45902</v>
      </c>
      <c r="D4" s="25" t="s">
        <v>224</v>
      </c>
      <c r="E4" s="27" t="s">
        <v>222</v>
      </c>
      <c r="F4" s="26">
        <v>45903</v>
      </c>
      <c r="G4" s="27" t="s">
        <v>222</v>
      </c>
      <c r="H4" s="25" t="s">
        <v>225</v>
      </c>
      <c r="I4" s="34">
        <v>2025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</row>
    <row r="5" spans="1:91" s="164" customFormat="1" x14ac:dyDescent="0.5">
      <c r="A5" s="204" t="s">
        <v>432</v>
      </c>
      <c r="B5" s="170" t="s">
        <v>3</v>
      </c>
      <c r="C5" s="186">
        <v>45967</v>
      </c>
      <c r="D5" s="187" t="s">
        <v>226</v>
      </c>
      <c r="E5" s="188" t="s">
        <v>230</v>
      </c>
      <c r="F5" s="189">
        <v>45968</v>
      </c>
      <c r="G5" s="188" t="s">
        <v>230</v>
      </c>
      <c r="H5" s="187" t="s">
        <v>227</v>
      </c>
      <c r="I5" s="190">
        <v>2025</v>
      </c>
    </row>
    <row r="6" spans="1:91" s="6" customFormat="1" x14ac:dyDescent="0.5">
      <c r="A6" s="43" t="s">
        <v>433</v>
      </c>
      <c r="B6" s="55" t="s">
        <v>7</v>
      </c>
      <c r="C6" s="24">
        <v>45907</v>
      </c>
      <c r="D6" s="25" t="s">
        <v>231</v>
      </c>
      <c r="E6" s="27" t="s">
        <v>222</v>
      </c>
      <c r="F6" s="26">
        <v>45908</v>
      </c>
      <c r="G6" s="27" t="s">
        <v>222</v>
      </c>
      <c r="H6" s="25" t="s">
        <v>229</v>
      </c>
      <c r="I6" s="34">
        <v>2025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</row>
    <row r="7" spans="1:91" s="164" customFormat="1" x14ac:dyDescent="0.5">
      <c r="A7" s="204" t="s">
        <v>433</v>
      </c>
      <c r="B7" s="170" t="s">
        <v>7</v>
      </c>
      <c r="C7" s="186">
        <v>46012</v>
      </c>
      <c r="D7" s="187" t="s">
        <v>231</v>
      </c>
      <c r="E7" s="188" t="s">
        <v>232</v>
      </c>
      <c r="F7" s="189">
        <v>46013</v>
      </c>
      <c r="G7" s="188" t="s">
        <v>232</v>
      </c>
      <c r="H7" s="187" t="s">
        <v>229</v>
      </c>
      <c r="I7" s="190">
        <v>2025</v>
      </c>
    </row>
    <row r="8" spans="1:91" s="6" customFormat="1" x14ac:dyDescent="0.5">
      <c r="A8" s="43" t="s">
        <v>434</v>
      </c>
      <c r="B8" s="55" t="s">
        <v>8</v>
      </c>
      <c r="C8" s="24">
        <v>45851</v>
      </c>
      <c r="D8" s="25" t="s">
        <v>231</v>
      </c>
      <c r="E8" s="25" t="s">
        <v>221</v>
      </c>
      <c r="F8" s="26">
        <v>45852</v>
      </c>
      <c r="G8" s="27" t="s">
        <v>221</v>
      </c>
      <c r="H8" s="25" t="s">
        <v>229</v>
      </c>
      <c r="I8" s="34">
        <v>2025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</row>
    <row r="9" spans="1:91" s="164" customFormat="1" x14ac:dyDescent="0.5">
      <c r="A9" s="204" t="s">
        <v>434</v>
      </c>
      <c r="B9" s="170" t="s">
        <v>8</v>
      </c>
      <c r="C9" s="186">
        <v>45970</v>
      </c>
      <c r="D9" s="187" t="s">
        <v>231</v>
      </c>
      <c r="E9" s="188" t="s">
        <v>230</v>
      </c>
      <c r="F9" s="189">
        <v>45971</v>
      </c>
      <c r="G9" s="188" t="s">
        <v>230</v>
      </c>
      <c r="H9" s="187" t="s">
        <v>229</v>
      </c>
      <c r="I9" s="190">
        <v>2025</v>
      </c>
    </row>
    <row r="10" spans="1:91" s="6" customFormat="1" x14ac:dyDescent="0.5">
      <c r="A10" s="43" t="s">
        <v>435</v>
      </c>
      <c r="B10" s="55" t="s">
        <v>9</v>
      </c>
      <c r="C10" s="24">
        <v>45886</v>
      </c>
      <c r="D10" s="25" t="s">
        <v>231</v>
      </c>
      <c r="E10" s="27" t="s">
        <v>228</v>
      </c>
      <c r="F10" s="26">
        <v>45887</v>
      </c>
      <c r="G10" s="27" t="s">
        <v>228</v>
      </c>
      <c r="H10" s="25" t="s">
        <v>229</v>
      </c>
      <c r="I10" s="34">
        <v>2025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</row>
    <row r="11" spans="1:91" s="164" customFormat="1" x14ac:dyDescent="0.5">
      <c r="A11" s="204" t="s">
        <v>435</v>
      </c>
      <c r="B11" s="170" t="s">
        <v>9</v>
      </c>
      <c r="C11" s="186">
        <v>45946</v>
      </c>
      <c r="D11" s="187" t="s">
        <v>226</v>
      </c>
      <c r="E11" s="188" t="s">
        <v>223</v>
      </c>
      <c r="F11" s="189">
        <v>45947</v>
      </c>
      <c r="G11" s="188" t="s">
        <v>223</v>
      </c>
      <c r="H11" s="187" t="s">
        <v>227</v>
      </c>
      <c r="I11" s="190">
        <v>2025</v>
      </c>
    </row>
    <row r="12" spans="1:91" s="6" customFormat="1" x14ac:dyDescent="0.5">
      <c r="A12" s="43" t="s">
        <v>436</v>
      </c>
      <c r="B12" s="55" t="s">
        <v>1</v>
      </c>
      <c r="C12" s="24">
        <v>45911</v>
      </c>
      <c r="D12" s="25" t="s">
        <v>226</v>
      </c>
      <c r="E12" s="27" t="s">
        <v>222</v>
      </c>
      <c r="F12" s="26">
        <v>45912</v>
      </c>
      <c r="G12" s="27" t="s">
        <v>227</v>
      </c>
      <c r="H12" s="25" t="s">
        <v>222</v>
      </c>
      <c r="I12" s="34">
        <v>2025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</row>
    <row r="13" spans="1:91" s="164" customFormat="1" x14ac:dyDescent="0.5">
      <c r="A13" s="204" t="s">
        <v>436</v>
      </c>
      <c r="B13" s="170" t="s">
        <v>1</v>
      </c>
      <c r="C13" s="186">
        <v>46005</v>
      </c>
      <c r="D13" s="187" t="s">
        <v>231</v>
      </c>
      <c r="E13" s="188" t="s">
        <v>232</v>
      </c>
      <c r="F13" s="189">
        <v>46006</v>
      </c>
      <c r="G13" s="188" t="s">
        <v>232</v>
      </c>
      <c r="H13" s="187" t="s">
        <v>229</v>
      </c>
      <c r="I13" s="190">
        <v>2025</v>
      </c>
    </row>
    <row r="14" spans="1:91" s="6" customFormat="1" x14ac:dyDescent="0.5">
      <c r="A14" s="43" t="s">
        <v>437</v>
      </c>
      <c r="B14" s="55" t="s">
        <v>4</v>
      </c>
      <c r="C14" s="24">
        <v>45839</v>
      </c>
      <c r="D14" s="25" t="s">
        <v>224</v>
      </c>
      <c r="E14" s="25" t="s">
        <v>221</v>
      </c>
      <c r="F14" s="26">
        <v>45840</v>
      </c>
      <c r="G14" s="27" t="s">
        <v>221</v>
      </c>
      <c r="H14" s="25" t="s">
        <v>225</v>
      </c>
      <c r="I14" s="34">
        <v>2025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</row>
    <row r="15" spans="1:91" s="164" customFormat="1" x14ac:dyDescent="0.5">
      <c r="A15" s="204" t="s">
        <v>437</v>
      </c>
      <c r="B15" s="170" t="s">
        <v>4</v>
      </c>
      <c r="C15" s="186">
        <v>46016</v>
      </c>
      <c r="D15" s="187" t="s">
        <v>226</v>
      </c>
      <c r="E15" s="188" t="s">
        <v>232</v>
      </c>
      <c r="F15" s="189">
        <v>46017</v>
      </c>
      <c r="G15" s="188" t="s">
        <v>232</v>
      </c>
      <c r="H15" s="187" t="s">
        <v>227</v>
      </c>
      <c r="I15" s="190">
        <v>2025</v>
      </c>
    </row>
    <row r="16" spans="1:91" s="6" customFormat="1" x14ac:dyDescent="0.5">
      <c r="A16" s="43" t="s">
        <v>438</v>
      </c>
      <c r="B16" s="55" t="s">
        <v>2</v>
      </c>
      <c r="C16" s="24">
        <v>45881</v>
      </c>
      <c r="D16" s="25" t="s">
        <v>224</v>
      </c>
      <c r="E16" s="27" t="s">
        <v>228</v>
      </c>
      <c r="F16" s="26">
        <v>45882</v>
      </c>
      <c r="G16" s="27" t="s">
        <v>228</v>
      </c>
      <c r="H16" s="25" t="s">
        <v>225</v>
      </c>
      <c r="I16" s="34">
        <v>2025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</row>
    <row r="17" spans="1:91" s="164" customFormat="1" x14ac:dyDescent="0.5">
      <c r="A17" s="204" t="s">
        <v>438</v>
      </c>
      <c r="B17" s="170" t="s">
        <v>2</v>
      </c>
      <c r="C17" s="186">
        <v>45939</v>
      </c>
      <c r="D17" s="187" t="s">
        <v>226</v>
      </c>
      <c r="E17" s="188" t="s">
        <v>223</v>
      </c>
      <c r="F17" s="189">
        <v>45940</v>
      </c>
      <c r="G17" s="188" t="s">
        <v>223</v>
      </c>
      <c r="H17" s="187" t="s">
        <v>227</v>
      </c>
      <c r="I17" s="190">
        <v>2025</v>
      </c>
    </row>
    <row r="18" spans="1:91" s="6" customFormat="1" x14ac:dyDescent="0.5">
      <c r="A18" s="43" t="s">
        <v>439</v>
      </c>
      <c r="B18" s="55" t="s">
        <v>6</v>
      </c>
      <c r="C18" s="24">
        <v>45921</v>
      </c>
      <c r="D18" s="25" t="s">
        <v>231</v>
      </c>
      <c r="E18" s="27" t="s">
        <v>222</v>
      </c>
      <c r="F18" s="26">
        <v>45922</v>
      </c>
      <c r="G18" s="27" t="s">
        <v>222</v>
      </c>
      <c r="H18" s="25" t="s">
        <v>229</v>
      </c>
      <c r="I18" s="34">
        <v>2025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</row>
    <row r="19" spans="1:91" s="164" customFormat="1" x14ac:dyDescent="0.5">
      <c r="A19" s="204" t="s">
        <v>439</v>
      </c>
      <c r="B19" s="170" t="s">
        <v>6</v>
      </c>
      <c r="C19" s="186">
        <v>45979</v>
      </c>
      <c r="D19" s="187" t="s">
        <v>224</v>
      </c>
      <c r="E19" s="188" t="s">
        <v>230</v>
      </c>
      <c r="F19" s="189">
        <v>45980</v>
      </c>
      <c r="G19" s="188" t="s">
        <v>230</v>
      </c>
      <c r="H19" s="187" t="s">
        <v>225</v>
      </c>
      <c r="I19" s="190">
        <v>2025</v>
      </c>
    </row>
    <row r="20" spans="1:91" s="6" customFormat="1" x14ac:dyDescent="0.5">
      <c r="A20" s="43" t="s">
        <v>440</v>
      </c>
      <c r="B20" s="55" t="s">
        <v>5</v>
      </c>
      <c r="C20" s="24">
        <v>45855</v>
      </c>
      <c r="D20" s="25" t="s">
        <v>226</v>
      </c>
      <c r="E20" s="25" t="s">
        <v>221</v>
      </c>
      <c r="F20" s="26">
        <v>45856</v>
      </c>
      <c r="G20" s="27" t="s">
        <v>221</v>
      </c>
      <c r="H20" s="25" t="s">
        <v>227</v>
      </c>
      <c r="I20" s="34">
        <v>2025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</row>
    <row r="21" spans="1:91" s="164" customFormat="1" x14ac:dyDescent="0.5">
      <c r="A21" s="204" t="s">
        <v>440</v>
      </c>
      <c r="B21" s="170" t="s">
        <v>5</v>
      </c>
      <c r="C21" s="186">
        <v>45953</v>
      </c>
      <c r="D21" s="187" t="s">
        <v>226</v>
      </c>
      <c r="E21" s="188" t="s">
        <v>223</v>
      </c>
      <c r="F21" s="189">
        <v>45954</v>
      </c>
      <c r="G21" s="188" t="s">
        <v>223</v>
      </c>
      <c r="H21" s="187" t="s">
        <v>227</v>
      </c>
      <c r="I21" s="190">
        <v>2025</v>
      </c>
    </row>
    <row r="22" spans="1:91" x14ac:dyDescent="0.5">
      <c r="A22" s="43" t="s">
        <v>441</v>
      </c>
      <c r="B22" s="55" t="s">
        <v>274</v>
      </c>
      <c r="C22" s="12">
        <v>45916</v>
      </c>
      <c r="D22" s="15" t="s">
        <v>224</v>
      </c>
      <c r="E22" s="13" t="s">
        <v>222</v>
      </c>
      <c r="F22" s="14">
        <v>45917</v>
      </c>
      <c r="G22" s="15" t="s">
        <v>225</v>
      </c>
      <c r="H22" s="13" t="s">
        <v>222</v>
      </c>
      <c r="I22" s="16">
        <v>2025</v>
      </c>
    </row>
    <row r="23" spans="1:91" s="164" customFormat="1" ht="31.5" thickBot="1" x14ac:dyDescent="0.55000000000000004">
      <c r="A23" s="206" t="s">
        <v>441</v>
      </c>
      <c r="B23" s="217" t="s">
        <v>274</v>
      </c>
      <c r="C23" s="172">
        <v>46021</v>
      </c>
      <c r="D23" s="173" t="s">
        <v>224</v>
      </c>
      <c r="E23" s="174" t="s">
        <v>232</v>
      </c>
      <c r="F23" s="175">
        <v>46022</v>
      </c>
      <c r="G23" s="173" t="s">
        <v>225</v>
      </c>
      <c r="H23" s="174" t="s">
        <v>232</v>
      </c>
      <c r="I23" s="176">
        <v>2025</v>
      </c>
    </row>
    <row r="31" spans="1:91" x14ac:dyDescent="0.5">
      <c r="C31" s="1"/>
      <c r="D31" s="1"/>
      <c r="E31" s="1"/>
      <c r="F31" s="1"/>
      <c r="G31" s="1"/>
      <c r="H31" s="1"/>
      <c r="I31" s="1"/>
    </row>
    <row r="32" spans="1:91" x14ac:dyDescent="0.5">
      <c r="C32" s="1"/>
      <c r="D32" s="1"/>
      <c r="E32" s="1"/>
      <c r="F32" s="1"/>
      <c r="G32" s="1"/>
      <c r="H32" s="1"/>
      <c r="I32" s="1"/>
    </row>
    <row r="33" spans="3:9" x14ac:dyDescent="0.5">
      <c r="C33" s="1"/>
      <c r="D33" s="1"/>
      <c r="E33" s="1"/>
      <c r="F33" s="1"/>
      <c r="G33" s="1"/>
      <c r="H33" s="1"/>
      <c r="I33" s="1"/>
    </row>
    <row r="34" spans="3:9" x14ac:dyDescent="0.5">
      <c r="C34" s="1"/>
      <c r="D34" s="1"/>
      <c r="E34" s="1"/>
      <c r="F34" s="1"/>
      <c r="G34" s="1"/>
      <c r="H34" s="1"/>
      <c r="I34" s="1"/>
    </row>
    <row r="35" spans="3:9" x14ac:dyDescent="0.5">
      <c r="C35" s="1"/>
      <c r="D35" s="1"/>
      <c r="E35" s="1"/>
      <c r="F35" s="1"/>
      <c r="G35" s="1"/>
      <c r="H35" s="1"/>
      <c r="I35" s="1"/>
    </row>
    <row r="36" spans="3:9" x14ac:dyDescent="0.5">
      <c r="C36" s="1"/>
      <c r="D36" s="1"/>
      <c r="E36" s="1"/>
      <c r="F36" s="1"/>
      <c r="G36" s="1"/>
      <c r="H36" s="1"/>
      <c r="I36" s="1"/>
    </row>
    <row r="37" spans="3:9" x14ac:dyDescent="0.5">
      <c r="C37" s="1"/>
      <c r="D37" s="1"/>
      <c r="E37" s="1"/>
      <c r="F37" s="1"/>
      <c r="G37" s="1"/>
      <c r="H37" s="1"/>
      <c r="I37" s="1"/>
    </row>
    <row r="38" spans="3:9" x14ac:dyDescent="0.5">
      <c r="C38" s="1"/>
      <c r="D38" s="1"/>
      <c r="E38" s="1"/>
      <c r="F38" s="1"/>
      <c r="G38" s="1"/>
      <c r="H38" s="1"/>
      <c r="I38" s="1"/>
    </row>
    <row r="39" spans="3:9" x14ac:dyDescent="0.5">
      <c r="C39" s="1"/>
      <c r="D39" s="1"/>
      <c r="E39" s="1"/>
      <c r="F39" s="1"/>
      <c r="G39" s="1"/>
      <c r="H39" s="1"/>
      <c r="I39" s="1"/>
    </row>
    <row r="40" spans="3:9" x14ac:dyDescent="0.5">
      <c r="C40" s="1"/>
      <c r="D40" s="1"/>
      <c r="E40" s="1"/>
      <c r="F40" s="1"/>
      <c r="G40" s="1"/>
      <c r="H40" s="1"/>
      <c r="I40" s="1"/>
    </row>
    <row r="41" spans="3:9" x14ac:dyDescent="0.5">
      <c r="C41" s="1"/>
      <c r="D41" s="1"/>
      <c r="E41" s="1"/>
      <c r="F41" s="1"/>
      <c r="G41" s="1"/>
      <c r="H41" s="1"/>
      <c r="I41" s="1"/>
    </row>
    <row r="42" spans="3:9" x14ac:dyDescent="0.5">
      <c r="C42" s="1"/>
      <c r="D42" s="1"/>
      <c r="E42" s="1"/>
      <c r="F42" s="1"/>
      <c r="G42" s="1"/>
      <c r="H42" s="1"/>
      <c r="I42" s="1"/>
    </row>
    <row r="43" spans="3:9" x14ac:dyDescent="0.5">
      <c r="C43" s="1"/>
      <c r="D43" s="1"/>
      <c r="E43" s="1"/>
      <c r="F43" s="1"/>
      <c r="G43" s="1"/>
      <c r="H43" s="1"/>
      <c r="I43" s="1"/>
    </row>
    <row r="44" spans="3:9" x14ac:dyDescent="0.5">
      <c r="C44" s="1"/>
      <c r="D44" s="1"/>
      <c r="E44" s="1"/>
      <c r="F44" s="1"/>
      <c r="G44" s="1"/>
      <c r="H44" s="1"/>
      <c r="I44" s="1"/>
    </row>
    <row r="45" spans="3:9" x14ac:dyDescent="0.5">
      <c r="C45" s="1"/>
      <c r="D45" s="1"/>
      <c r="E45" s="1"/>
      <c r="F45" s="1"/>
      <c r="G45" s="1"/>
      <c r="H45" s="1"/>
      <c r="I45" s="1"/>
    </row>
    <row r="46" spans="3:9" x14ac:dyDescent="0.5">
      <c r="C46" s="1"/>
      <c r="D46" s="1"/>
      <c r="E46" s="1"/>
      <c r="F46" s="1"/>
      <c r="G46" s="1"/>
      <c r="H46" s="1"/>
      <c r="I46" s="1"/>
    </row>
    <row r="47" spans="3:9" x14ac:dyDescent="0.5">
      <c r="C47" s="1"/>
      <c r="D47" s="1"/>
      <c r="E47" s="1"/>
      <c r="F47" s="1"/>
      <c r="G47" s="1"/>
      <c r="H47" s="1"/>
      <c r="I47" s="1"/>
    </row>
    <row r="48" spans="3:9" x14ac:dyDescent="0.5">
      <c r="C48" s="1"/>
      <c r="D48" s="1"/>
      <c r="E48" s="1"/>
      <c r="F48" s="1"/>
      <c r="G48" s="1"/>
      <c r="H48" s="1"/>
      <c r="I48" s="1"/>
    </row>
    <row r="49" spans="3:9" x14ac:dyDescent="0.5">
      <c r="C49" s="1"/>
      <c r="D49" s="1"/>
      <c r="E49" s="1"/>
      <c r="F49" s="1"/>
      <c r="G49" s="1"/>
      <c r="H49" s="1"/>
      <c r="I49" s="1"/>
    </row>
    <row r="50" spans="3:9" x14ac:dyDescent="0.5">
      <c r="C50" s="1"/>
      <c r="D50" s="1"/>
      <c r="E50" s="1"/>
      <c r="F50" s="1"/>
      <c r="G50" s="1"/>
      <c r="H50" s="1"/>
      <c r="I50" s="1"/>
    </row>
  </sheetData>
  <autoFilter ref="A1:I21" xr:uid="{90E51301-AD17-4CFD-9742-610CE4B6A7A8}">
    <sortState xmlns:xlrd2="http://schemas.microsoft.com/office/spreadsheetml/2017/richdata2" ref="A2:I21">
      <sortCondition ref="B1:B21"/>
    </sortState>
  </autoFilter>
  <phoneticPr fontId="4" type="noConversion"/>
  <conditionalFormatting sqref="C1">
    <cfRule type="duplicateValues" dxfId="52" priority="11"/>
  </conditionalFormatting>
  <conditionalFormatting sqref="C1:C1048576">
    <cfRule type="duplicateValues" dxfId="51" priority="1"/>
    <cfRule type="duplicateValues" dxfId="50" priority="2"/>
  </conditionalFormatting>
  <conditionalFormatting sqref="C2:C3">
    <cfRule type="duplicateValues" dxfId="49" priority="14"/>
  </conditionalFormatting>
  <conditionalFormatting sqref="C4:C5">
    <cfRule type="duplicateValues" dxfId="48" priority="13"/>
  </conditionalFormatting>
  <conditionalFormatting sqref="C13">
    <cfRule type="duplicateValues" dxfId="47" priority="15"/>
  </conditionalFormatting>
  <conditionalFormatting sqref="C22:C23">
    <cfRule type="duplicateValues" dxfId="46" priority="3"/>
    <cfRule type="duplicateValues" dxfId="45" priority="4"/>
    <cfRule type="duplicateValues" dxfId="44" priority="5"/>
    <cfRule type="duplicateValues" dxfId="43" priority="6"/>
    <cfRule type="duplicateValues" dxfId="42" priority="7"/>
    <cfRule type="duplicateValues" dxfId="41" priority="8"/>
  </conditionalFormatting>
  <conditionalFormatting sqref="C24:C1048576 C2:C21">
    <cfRule type="duplicateValues" dxfId="40" priority="12"/>
  </conditionalFormatting>
  <hyperlinks>
    <hyperlink ref="D1" location="الفهرس!A1" display="العودة الى فهرس المحتوى" xr:uid="{F96FD1A5-FBD8-4385-8267-6896F437D085}"/>
    <hyperlink ref="K1" location="'المسارات التدريبية'!A1" display="المسارات التدريبية" xr:uid="{E2BDF759-3F0C-4BCE-A0DD-F59C5886606A}"/>
    <hyperlink ref="M1" location="'دبلومات تدريبية '!A1" display="الدبلومات التدريبية" xr:uid="{54DD4CBC-BBE5-4664-B085-DDA08F6D0DC6}"/>
  </hyperlink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182C6-47FE-488B-8A08-AF52DFD96121}">
  <sheetPr codeName="Sheet16"/>
  <dimension ref="A1:CL55"/>
  <sheetViews>
    <sheetView showGridLines="0" rightToLeft="1" zoomScale="80" zoomScaleNormal="80" workbookViewId="0">
      <pane ySplit="1" topLeftCell="A23" activePane="bottomLeft" state="frozen"/>
      <selection pane="bottomLeft" activeCell="H33" sqref="H33"/>
    </sheetView>
  </sheetViews>
  <sheetFormatPr defaultColWidth="21.140625" defaultRowHeight="30.75" x14ac:dyDescent="0.5"/>
  <cols>
    <col min="1" max="1" width="20.7109375" style="5" bestFit="1" customWidth="1"/>
    <col min="2" max="2" width="64.140625" style="38" bestFit="1" customWidth="1"/>
    <col min="3" max="3" width="16.7109375" style="3" bestFit="1" customWidth="1"/>
    <col min="4" max="4" width="17.140625" style="2" bestFit="1" customWidth="1"/>
    <col min="5" max="5" width="15.7109375" style="3" customWidth="1"/>
    <col min="6" max="6" width="16.7109375" style="3" bestFit="1" customWidth="1"/>
    <col min="7" max="7" width="10.7109375" style="1" bestFit="1" customWidth="1"/>
    <col min="8" max="8" width="15.7109375" style="3" customWidth="1"/>
    <col min="9" max="9" width="15.28515625" style="3" bestFit="1" customWidth="1"/>
    <col min="10" max="10" width="21.140625" style="1"/>
    <col min="11" max="12" width="30.5703125" style="1" bestFit="1" customWidth="1"/>
    <col min="13" max="13" width="30.85546875" style="1" bestFit="1" customWidth="1"/>
    <col min="14" max="16384" width="21.140625" style="1"/>
  </cols>
  <sheetData>
    <row r="1" spans="1:90" s="154" customFormat="1" ht="30" customHeight="1" thickBot="1" x14ac:dyDescent="0.55000000000000004">
      <c r="A1" s="149" t="s">
        <v>183</v>
      </c>
      <c r="B1" s="150" t="s">
        <v>182</v>
      </c>
      <c r="C1" s="151" t="s">
        <v>181</v>
      </c>
      <c r="D1" s="167" t="s">
        <v>237</v>
      </c>
      <c r="E1" s="151" t="s">
        <v>235</v>
      </c>
      <c r="F1" s="151" t="s">
        <v>236</v>
      </c>
      <c r="G1" s="168" t="s">
        <v>238</v>
      </c>
      <c r="H1" s="151" t="s">
        <v>235</v>
      </c>
      <c r="I1" s="152" t="s">
        <v>180</v>
      </c>
      <c r="K1" s="155" t="s">
        <v>256</v>
      </c>
      <c r="M1" s="156" t="s">
        <v>282</v>
      </c>
    </row>
    <row r="2" spans="1:90" s="6" customFormat="1" ht="30" customHeight="1" x14ac:dyDescent="0.5">
      <c r="A2" s="40" t="s">
        <v>442</v>
      </c>
      <c r="B2" s="142" t="s">
        <v>12</v>
      </c>
      <c r="C2" s="22">
        <v>45844</v>
      </c>
      <c r="D2" s="10" t="s">
        <v>231</v>
      </c>
      <c r="E2" s="9" t="s">
        <v>221</v>
      </c>
      <c r="F2" s="8">
        <v>45845</v>
      </c>
      <c r="G2" s="10" t="s">
        <v>229</v>
      </c>
      <c r="H2" s="9" t="s">
        <v>221</v>
      </c>
      <c r="I2" s="11">
        <v>2025</v>
      </c>
      <c r="J2" s="1"/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</row>
    <row r="3" spans="1:90" s="164" customFormat="1" ht="30" customHeight="1" x14ac:dyDescent="0.5">
      <c r="A3" s="169" t="s">
        <v>442</v>
      </c>
      <c r="B3" s="170" t="s">
        <v>12</v>
      </c>
      <c r="C3" s="159">
        <v>45951</v>
      </c>
      <c r="D3" s="160" t="s">
        <v>224</v>
      </c>
      <c r="E3" s="161" t="s">
        <v>223</v>
      </c>
      <c r="F3" s="162">
        <v>45952</v>
      </c>
      <c r="G3" s="160" t="s">
        <v>225</v>
      </c>
      <c r="H3" s="161" t="s">
        <v>223</v>
      </c>
      <c r="I3" s="163">
        <v>2025</v>
      </c>
    </row>
    <row r="4" spans="1:90" s="6" customFormat="1" ht="30" customHeight="1" x14ac:dyDescent="0.5">
      <c r="A4" s="41" t="s">
        <v>443</v>
      </c>
      <c r="B4" s="55" t="s">
        <v>11</v>
      </c>
      <c r="C4" s="12">
        <v>45890</v>
      </c>
      <c r="D4" s="15" t="s">
        <v>226</v>
      </c>
      <c r="E4" s="13" t="s">
        <v>228</v>
      </c>
      <c r="F4" s="14">
        <v>45891</v>
      </c>
      <c r="G4" s="15" t="s">
        <v>227</v>
      </c>
      <c r="H4" s="13" t="s">
        <v>228</v>
      </c>
      <c r="I4" s="16">
        <v>2025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</row>
    <row r="5" spans="1:90" s="164" customFormat="1" ht="30" customHeight="1" x14ac:dyDescent="0.5">
      <c r="A5" s="169" t="s">
        <v>443</v>
      </c>
      <c r="B5" s="170" t="s">
        <v>11</v>
      </c>
      <c r="C5" s="159">
        <v>45984</v>
      </c>
      <c r="D5" s="160" t="s">
        <v>231</v>
      </c>
      <c r="E5" s="161" t="s">
        <v>230</v>
      </c>
      <c r="F5" s="162">
        <v>45985</v>
      </c>
      <c r="G5" s="160" t="s">
        <v>229</v>
      </c>
      <c r="H5" s="161" t="s">
        <v>230</v>
      </c>
      <c r="I5" s="163">
        <v>2025</v>
      </c>
    </row>
    <row r="6" spans="1:90" s="6" customFormat="1" ht="30" customHeight="1" x14ac:dyDescent="0.5">
      <c r="A6" s="41" t="s">
        <v>444</v>
      </c>
      <c r="B6" s="55" t="s">
        <v>17</v>
      </c>
      <c r="C6" s="12">
        <v>45911</v>
      </c>
      <c r="D6" s="15" t="s">
        <v>226</v>
      </c>
      <c r="E6" s="13" t="s">
        <v>222</v>
      </c>
      <c r="F6" s="14">
        <v>45912</v>
      </c>
      <c r="G6" s="15" t="s">
        <v>227</v>
      </c>
      <c r="H6" s="13" t="s">
        <v>222</v>
      </c>
      <c r="I6" s="16">
        <v>2025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</row>
    <row r="7" spans="1:90" s="164" customFormat="1" ht="30" customHeight="1" x14ac:dyDescent="0.5">
      <c r="A7" s="169" t="s">
        <v>444</v>
      </c>
      <c r="B7" s="170" t="s">
        <v>17</v>
      </c>
      <c r="C7" s="159">
        <v>45998</v>
      </c>
      <c r="D7" s="160" t="s">
        <v>231</v>
      </c>
      <c r="E7" s="161" t="s">
        <v>232</v>
      </c>
      <c r="F7" s="162">
        <v>45999</v>
      </c>
      <c r="G7" s="160" t="s">
        <v>229</v>
      </c>
      <c r="H7" s="161" t="s">
        <v>232</v>
      </c>
      <c r="I7" s="163">
        <v>2025</v>
      </c>
    </row>
    <row r="8" spans="1:90" s="6" customFormat="1" ht="30" customHeight="1" x14ac:dyDescent="0.5">
      <c r="A8" s="41" t="s">
        <v>445</v>
      </c>
      <c r="B8" s="55" t="s">
        <v>14</v>
      </c>
      <c r="C8" s="12">
        <v>45865</v>
      </c>
      <c r="D8" s="15" t="s">
        <v>231</v>
      </c>
      <c r="E8" s="13" t="s">
        <v>221</v>
      </c>
      <c r="F8" s="14">
        <v>45866</v>
      </c>
      <c r="G8" s="15" t="s">
        <v>229</v>
      </c>
      <c r="H8" s="13" t="s">
        <v>221</v>
      </c>
      <c r="I8" s="16">
        <v>2025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90" s="164" customFormat="1" ht="30" customHeight="1" x14ac:dyDescent="0.5">
      <c r="A9" s="169" t="s">
        <v>445</v>
      </c>
      <c r="B9" s="170" t="s">
        <v>14</v>
      </c>
      <c r="C9" s="159">
        <v>45974</v>
      </c>
      <c r="D9" s="160" t="s">
        <v>226</v>
      </c>
      <c r="E9" s="161" t="s">
        <v>230</v>
      </c>
      <c r="F9" s="162">
        <v>45975</v>
      </c>
      <c r="G9" s="160" t="s">
        <v>227</v>
      </c>
      <c r="H9" s="161" t="s">
        <v>230</v>
      </c>
      <c r="I9" s="163">
        <v>2025</v>
      </c>
    </row>
    <row r="10" spans="1:90" s="6" customFormat="1" ht="30" customHeight="1" x14ac:dyDescent="0.5">
      <c r="A10" s="41" t="s">
        <v>446</v>
      </c>
      <c r="B10" s="55" t="s">
        <v>19</v>
      </c>
      <c r="C10" s="12">
        <v>45895</v>
      </c>
      <c r="D10" s="15" t="s">
        <v>224</v>
      </c>
      <c r="E10" s="13" t="s">
        <v>228</v>
      </c>
      <c r="F10" s="14">
        <v>45896</v>
      </c>
      <c r="G10" s="15" t="s">
        <v>225</v>
      </c>
      <c r="H10" s="13" t="s">
        <v>228</v>
      </c>
      <c r="I10" s="16">
        <v>2025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s="164" customFormat="1" ht="30" customHeight="1" x14ac:dyDescent="0.5">
      <c r="A11" s="169" t="s">
        <v>446</v>
      </c>
      <c r="B11" s="170" t="s">
        <v>19</v>
      </c>
      <c r="C11" s="159">
        <v>45956</v>
      </c>
      <c r="D11" s="160" t="s">
        <v>231</v>
      </c>
      <c r="E11" s="161" t="s">
        <v>223</v>
      </c>
      <c r="F11" s="162">
        <v>45957</v>
      </c>
      <c r="G11" s="160" t="s">
        <v>229</v>
      </c>
      <c r="H11" s="161" t="s">
        <v>223</v>
      </c>
      <c r="I11" s="163">
        <v>2025</v>
      </c>
    </row>
    <row r="12" spans="1:90" s="6" customFormat="1" ht="30" customHeight="1" x14ac:dyDescent="0.5">
      <c r="A12" s="41" t="s">
        <v>447</v>
      </c>
      <c r="B12" s="55" t="s">
        <v>15</v>
      </c>
      <c r="C12" s="12">
        <v>45902</v>
      </c>
      <c r="D12" s="15" t="s">
        <v>224</v>
      </c>
      <c r="E12" s="13" t="s">
        <v>222</v>
      </c>
      <c r="F12" s="14">
        <v>45903</v>
      </c>
      <c r="G12" s="15" t="s">
        <v>225</v>
      </c>
      <c r="H12" s="13" t="s">
        <v>222</v>
      </c>
      <c r="I12" s="16">
        <v>2025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s="164" customFormat="1" ht="30" customHeight="1" x14ac:dyDescent="0.5">
      <c r="A13" s="169" t="s">
        <v>447</v>
      </c>
      <c r="B13" s="170" t="s">
        <v>15</v>
      </c>
      <c r="C13" s="159">
        <v>46019</v>
      </c>
      <c r="D13" s="160" t="s">
        <v>231</v>
      </c>
      <c r="E13" s="161" t="s">
        <v>232</v>
      </c>
      <c r="F13" s="162">
        <v>46020</v>
      </c>
      <c r="G13" s="160" t="s">
        <v>229</v>
      </c>
      <c r="H13" s="161" t="s">
        <v>232</v>
      </c>
      <c r="I13" s="163">
        <v>2025</v>
      </c>
    </row>
    <row r="14" spans="1:90" s="6" customFormat="1" ht="30" customHeight="1" x14ac:dyDescent="0.5">
      <c r="A14" s="41" t="s">
        <v>448</v>
      </c>
      <c r="B14" s="55" t="s">
        <v>18</v>
      </c>
      <c r="C14" s="12">
        <v>45846</v>
      </c>
      <c r="D14" s="15" t="s">
        <v>224</v>
      </c>
      <c r="E14" s="13" t="s">
        <v>221</v>
      </c>
      <c r="F14" s="14">
        <v>45847</v>
      </c>
      <c r="G14" s="15" t="s">
        <v>225</v>
      </c>
      <c r="H14" s="13" t="s">
        <v>221</v>
      </c>
      <c r="I14" s="16">
        <v>2025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</row>
    <row r="15" spans="1:90" s="164" customFormat="1" ht="30" customHeight="1" x14ac:dyDescent="0.5">
      <c r="A15" s="169" t="s">
        <v>448</v>
      </c>
      <c r="B15" s="170" t="s">
        <v>18</v>
      </c>
      <c r="C15" s="159">
        <v>45935</v>
      </c>
      <c r="D15" s="160" t="s">
        <v>231</v>
      </c>
      <c r="E15" s="161" t="s">
        <v>223</v>
      </c>
      <c r="F15" s="162">
        <v>45936</v>
      </c>
      <c r="G15" s="160" t="s">
        <v>229</v>
      </c>
      <c r="H15" s="161" t="s">
        <v>223</v>
      </c>
      <c r="I15" s="163">
        <v>2025</v>
      </c>
    </row>
    <row r="16" spans="1:90" s="6" customFormat="1" ht="30" customHeight="1" x14ac:dyDescent="0.5">
      <c r="A16" s="41" t="s">
        <v>449</v>
      </c>
      <c r="B16" s="55" t="s">
        <v>10</v>
      </c>
      <c r="C16" s="12">
        <v>45925</v>
      </c>
      <c r="D16" s="15" t="s">
        <v>226</v>
      </c>
      <c r="E16" s="13" t="s">
        <v>222</v>
      </c>
      <c r="F16" s="14">
        <v>45926</v>
      </c>
      <c r="G16" s="15" t="s">
        <v>227</v>
      </c>
      <c r="H16" s="13" t="s">
        <v>222</v>
      </c>
      <c r="I16" s="16">
        <v>2025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</row>
    <row r="17" spans="1:90" s="164" customFormat="1" ht="30" customHeight="1" x14ac:dyDescent="0.5">
      <c r="A17" s="169" t="s">
        <v>449</v>
      </c>
      <c r="B17" s="170" t="s">
        <v>10</v>
      </c>
      <c r="C17" s="159">
        <v>46002</v>
      </c>
      <c r="D17" s="160" t="s">
        <v>226</v>
      </c>
      <c r="E17" s="161" t="s">
        <v>232</v>
      </c>
      <c r="F17" s="162">
        <v>46003</v>
      </c>
      <c r="G17" s="160" t="s">
        <v>227</v>
      </c>
      <c r="H17" s="161" t="s">
        <v>232</v>
      </c>
      <c r="I17" s="163">
        <v>2025</v>
      </c>
    </row>
    <row r="18" spans="1:90" s="6" customFormat="1" ht="30" customHeight="1" x14ac:dyDescent="0.5">
      <c r="A18" s="41" t="s">
        <v>450</v>
      </c>
      <c r="B18" s="55" t="s">
        <v>16</v>
      </c>
      <c r="C18" s="12">
        <v>45872</v>
      </c>
      <c r="D18" s="15" t="s">
        <v>231</v>
      </c>
      <c r="E18" s="13" t="s">
        <v>228</v>
      </c>
      <c r="F18" s="14">
        <v>45873</v>
      </c>
      <c r="G18" s="15" t="s">
        <v>229</v>
      </c>
      <c r="H18" s="13" t="s">
        <v>228</v>
      </c>
      <c r="I18" s="16">
        <v>2025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s="164" customFormat="1" ht="30" customHeight="1" x14ac:dyDescent="0.5">
      <c r="A19" s="169" t="s">
        <v>450</v>
      </c>
      <c r="B19" s="170" t="s">
        <v>16</v>
      </c>
      <c r="C19" s="159">
        <v>45942</v>
      </c>
      <c r="D19" s="160" t="s">
        <v>231</v>
      </c>
      <c r="E19" s="161" t="s">
        <v>223</v>
      </c>
      <c r="F19" s="162">
        <v>45943</v>
      </c>
      <c r="G19" s="160" t="s">
        <v>229</v>
      </c>
      <c r="H19" s="161" t="s">
        <v>223</v>
      </c>
      <c r="I19" s="163">
        <v>2025</v>
      </c>
    </row>
    <row r="20" spans="1:90" s="6" customFormat="1" ht="30" customHeight="1" x14ac:dyDescent="0.5">
      <c r="A20" s="47" t="s">
        <v>451</v>
      </c>
      <c r="B20" s="55" t="s">
        <v>13</v>
      </c>
      <c r="C20" s="12">
        <v>45858</v>
      </c>
      <c r="D20" s="15" t="s">
        <v>231</v>
      </c>
      <c r="E20" s="15" t="s">
        <v>221</v>
      </c>
      <c r="F20" s="14">
        <v>45859</v>
      </c>
      <c r="G20" s="15" t="s">
        <v>229</v>
      </c>
      <c r="H20" s="13" t="s">
        <v>221</v>
      </c>
      <c r="I20" s="16">
        <v>2025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spans="1:90" s="164" customFormat="1" ht="30" customHeight="1" x14ac:dyDescent="0.5">
      <c r="A21" s="169" t="s">
        <v>451</v>
      </c>
      <c r="B21" s="170" t="s">
        <v>13</v>
      </c>
      <c r="C21" s="159">
        <v>45986</v>
      </c>
      <c r="D21" s="160" t="s">
        <v>224</v>
      </c>
      <c r="E21" s="161" t="s">
        <v>230</v>
      </c>
      <c r="F21" s="162">
        <v>45987</v>
      </c>
      <c r="G21" s="160" t="s">
        <v>225</v>
      </c>
      <c r="H21" s="161" t="s">
        <v>230</v>
      </c>
      <c r="I21" s="163">
        <v>2025</v>
      </c>
    </row>
    <row r="22" spans="1:90" s="6" customFormat="1" ht="30" customHeight="1" x14ac:dyDescent="0.5">
      <c r="A22" s="47" t="s">
        <v>452</v>
      </c>
      <c r="B22" s="55" t="s">
        <v>189</v>
      </c>
      <c r="C22" s="12">
        <v>45879</v>
      </c>
      <c r="D22" s="15" t="s">
        <v>231</v>
      </c>
      <c r="E22" s="13" t="s">
        <v>228</v>
      </c>
      <c r="F22" s="14">
        <v>45880</v>
      </c>
      <c r="G22" s="15" t="s">
        <v>229</v>
      </c>
      <c r="H22" s="13" t="s">
        <v>228</v>
      </c>
      <c r="I22" s="16">
        <v>2025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</row>
    <row r="23" spans="1:90" s="164" customFormat="1" ht="30" customHeight="1" x14ac:dyDescent="0.5">
      <c r="A23" s="169" t="s">
        <v>452</v>
      </c>
      <c r="B23" s="170" t="s">
        <v>189</v>
      </c>
      <c r="C23" s="159">
        <v>45960</v>
      </c>
      <c r="D23" s="160" t="s">
        <v>226</v>
      </c>
      <c r="E23" s="161" t="s">
        <v>223</v>
      </c>
      <c r="F23" s="162">
        <v>45961</v>
      </c>
      <c r="G23" s="160" t="s">
        <v>227</v>
      </c>
      <c r="H23" s="161" t="s">
        <v>223</v>
      </c>
      <c r="I23" s="163">
        <v>2025</v>
      </c>
    </row>
    <row r="24" spans="1:90" s="6" customFormat="1" ht="30" customHeight="1" x14ac:dyDescent="0.5">
      <c r="A24" s="41" t="s">
        <v>453</v>
      </c>
      <c r="B24" s="55" t="s">
        <v>108</v>
      </c>
      <c r="C24" s="12">
        <v>45904</v>
      </c>
      <c r="D24" s="15" t="s">
        <v>226</v>
      </c>
      <c r="E24" s="13" t="s">
        <v>222</v>
      </c>
      <c r="F24" s="14">
        <v>45905</v>
      </c>
      <c r="G24" s="15" t="s">
        <v>227</v>
      </c>
      <c r="H24" s="13" t="s">
        <v>222</v>
      </c>
      <c r="I24" s="16">
        <v>2025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spans="1:90" s="164" customFormat="1" ht="30" customHeight="1" x14ac:dyDescent="0.5">
      <c r="A25" s="169" t="s">
        <v>453</v>
      </c>
      <c r="B25" s="170" t="s">
        <v>108</v>
      </c>
      <c r="C25" s="159">
        <v>45988</v>
      </c>
      <c r="D25" s="160" t="s">
        <v>226</v>
      </c>
      <c r="E25" s="161" t="s">
        <v>230</v>
      </c>
      <c r="F25" s="162">
        <v>45989</v>
      </c>
      <c r="G25" s="160" t="s">
        <v>227</v>
      </c>
      <c r="H25" s="161" t="s">
        <v>230</v>
      </c>
      <c r="I25" s="163">
        <v>2025</v>
      </c>
    </row>
    <row r="26" spans="1:90" s="6" customFormat="1" ht="30" customHeight="1" x14ac:dyDescent="0.5">
      <c r="A26" s="41" t="s">
        <v>454</v>
      </c>
      <c r="B26" s="55" t="s">
        <v>130</v>
      </c>
      <c r="C26" s="12">
        <v>45853</v>
      </c>
      <c r="D26" s="15" t="s">
        <v>224</v>
      </c>
      <c r="E26" s="15" t="s">
        <v>221</v>
      </c>
      <c r="F26" s="14">
        <v>45854</v>
      </c>
      <c r="G26" s="15" t="s">
        <v>225</v>
      </c>
      <c r="H26" s="13" t="s">
        <v>221</v>
      </c>
      <c r="I26" s="16">
        <v>2025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</row>
    <row r="27" spans="1:90" s="164" customFormat="1" x14ac:dyDescent="0.5">
      <c r="A27" s="169" t="s">
        <v>454</v>
      </c>
      <c r="B27" s="170" t="s">
        <v>130</v>
      </c>
      <c r="C27" s="159">
        <v>46014</v>
      </c>
      <c r="D27" s="160" t="s">
        <v>224</v>
      </c>
      <c r="E27" s="161" t="s">
        <v>232</v>
      </c>
      <c r="F27" s="162">
        <v>46015</v>
      </c>
      <c r="G27" s="160" t="s">
        <v>225</v>
      </c>
      <c r="H27" s="161" t="s">
        <v>232</v>
      </c>
      <c r="I27" s="163">
        <v>2025</v>
      </c>
    </row>
    <row r="28" spans="1:90" x14ac:dyDescent="0.5">
      <c r="A28" s="41" t="s">
        <v>455</v>
      </c>
      <c r="B28" s="55" t="s">
        <v>131</v>
      </c>
      <c r="C28" s="12">
        <v>45883</v>
      </c>
      <c r="D28" s="15" t="s">
        <v>226</v>
      </c>
      <c r="E28" s="13" t="s">
        <v>228</v>
      </c>
      <c r="F28" s="14">
        <v>45884</v>
      </c>
      <c r="G28" s="15" t="s">
        <v>227</v>
      </c>
      <c r="H28" s="13" t="s">
        <v>228</v>
      </c>
      <c r="I28" s="16">
        <v>2025</v>
      </c>
    </row>
    <row r="29" spans="1:90" s="164" customFormat="1" x14ac:dyDescent="0.5">
      <c r="A29" s="169" t="s">
        <v>455</v>
      </c>
      <c r="B29" s="170" t="s">
        <v>131</v>
      </c>
      <c r="C29" s="159">
        <v>45953</v>
      </c>
      <c r="D29" s="160" t="s">
        <v>226</v>
      </c>
      <c r="E29" s="161" t="s">
        <v>223</v>
      </c>
      <c r="F29" s="162">
        <v>45954</v>
      </c>
      <c r="G29" s="160" t="s">
        <v>227</v>
      </c>
      <c r="H29" s="161" t="s">
        <v>223</v>
      </c>
      <c r="I29" s="163">
        <v>2025</v>
      </c>
    </row>
    <row r="30" spans="1:90" x14ac:dyDescent="0.5">
      <c r="A30" s="41" t="s">
        <v>456</v>
      </c>
      <c r="B30" s="55" t="s">
        <v>190</v>
      </c>
      <c r="C30" s="12">
        <v>45914</v>
      </c>
      <c r="D30" s="15" t="s">
        <v>231</v>
      </c>
      <c r="E30" s="13" t="s">
        <v>222</v>
      </c>
      <c r="F30" s="14">
        <v>45915</v>
      </c>
      <c r="G30" s="15" t="s">
        <v>229</v>
      </c>
      <c r="H30" s="13" t="s">
        <v>222</v>
      </c>
      <c r="I30" s="16">
        <v>2025</v>
      </c>
    </row>
    <row r="31" spans="1:90" s="164" customFormat="1" ht="31.5" thickBot="1" x14ac:dyDescent="0.55000000000000004">
      <c r="A31" s="171" t="s">
        <v>456</v>
      </c>
      <c r="B31" s="217" t="s">
        <v>190</v>
      </c>
      <c r="C31" s="172">
        <v>46021</v>
      </c>
      <c r="D31" s="173" t="s">
        <v>224</v>
      </c>
      <c r="E31" s="174" t="s">
        <v>232</v>
      </c>
      <c r="F31" s="175">
        <v>46022</v>
      </c>
      <c r="G31" s="173" t="s">
        <v>225</v>
      </c>
      <c r="H31" s="174" t="s">
        <v>232</v>
      </c>
      <c r="I31" s="176">
        <v>2025</v>
      </c>
    </row>
    <row r="36" spans="3:9" x14ac:dyDescent="0.5">
      <c r="C36" s="1"/>
      <c r="D36" s="1"/>
      <c r="E36" s="1"/>
      <c r="F36" s="1"/>
      <c r="H36" s="1"/>
      <c r="I36" s="1"/>
    </row>
    <row r="37" spans="3:9" x14ac:dyDescent="0.5">
      <c r="C37" s="1"/>
      <c r="D37" s="1"/>
      <c r="E37" s="1"/>
      <c r="F37" s="1"/>
      <c r="H37" s="1"/>
      <c r="I37" s="1"/>
    </row>
    <row r="38" spans="3:9" x14ac:dyDescent="0.5">
      <c r="C38" s="1"/>
      <c r="D38" s="1"/>
      <c r="E38" s="1"/>
      <c r="F38" s="1"/>
      <c r="H38" s="1"/>
      <c r="I38" s="1"/>
    </row>
    <row r="39" spans="3:9" x14ac:dyDescent="0.5">
      <c r="C39" s="1"/>
      <c r="D39" s="1"/>
      <c r="E39" s="1"/>
      <c r="F39" s="1"/>
      <c r="H39" s="1"/>
      <c r="I39" s="1"/>
    </row>
    <row r="40" spans="3:9" x14ac:dyDescent="0.5">
      <c r="C40" s="1"/>
      <c r="D40" s="1"/>
      <c r="E40" s="1"/>
      <c r="F40" s="1"/>
      <c r="H40" s="1"/>
      <c r="I40" s="1"/>
    </row>
    <row r="41" spans="3:9" x14ac:dyDescent="0.5">
      <c r="C41" s="1"/>
      <c r="D41" s="1"/>
      <c r="E41" s="1"/>
      <c r="F41" s="1"/>
      <c r="H41" s="1"/>
      <c r="I41" s="1"/>
    </row>
    <row r="42" spans="3:9" x14ac:dyDescent="0.5">
      <c r="C42" s="1"/>
      <c r="D42" s="1"/>
      <c r="E42" s="1"/>
      <c r="F42" s="1"/>
      <c r="H42" s="1"/>
      <c r="I42" s="1"/>
    </row>
    <row r="43" spans="3:9" x14ac:dyDescent="0.5">
      <c r="C43" s="1"/>
      <c r="D43" s="1"/>
      <c r="E43" s="1"/>
      <c r="F43" s="1"/>
      <c r="H43" s="1"/>
      <c r="I43" s="1"/>
    </row>
    <row r="44" spans="3:9" x14ac:dyDescent="0.5">
      <c r="C44" s="1"/>
      <c r="D44" s="1"/>
      <c r="E44" s="1"/>
      <c r="F44" s="1"/>
      <c r="H44" s="1"/>
      <c r="I44" s="1"/>
    </row>
    <row r="45" spans="3:9" x14ac:dyDescent="0.5">
      <c r="C45" s="1"/>
      <c r="D45" s="1"/>
      <c r="E45" s="1"/>
      <c r="F45" s="1"/>
      <c r="H45" s="1"/>
      <c r="I45" s="1"/>
    </row>
    <row r="46" spans="3:9" x14ac:dyDescent="0.5">
      <c r="C46" s="1"/>
      <c r="D46" s="1"/>
      <c r="E46" s="1"/>
      <c r="F46" s="1"/>
      <c r="H46" s="1"/>
      <c r="I46" s="1"/>
    </row>
    <row r="47" spans="3:9" x14ac:dyDescent="0.5">
      <c r="C47" s="1"/>
      <c r="D47" s="1"/>
      <c r="E47" s="1"/>
      <c r="F47" s="1"/>
      <c r="H47" s="1"/>
      <c r="I47" s="1"/>
    </row>
    <row r="48" spans="3:9" x14ac:dyDescent="0.5">
      <c r="C48" s="1"/>
      <c r="D48" s="1"/>
      <c r="E48" s="1"/>
      <c r="F48" s="1"/>
      <c r="H48" s="1"/>
      <c r="I48" s="1"/>
    </row>
    <row r="49" spans="3:9" x14ac:dyDescent="0.5">
      <c r="C49" s="1"/>
      <c r="D49" s="1"/>
      <c r="E49" s="1"/>
      <c r="F49" s="1"/>
      <c r="H49" s="1"/>
      <c r="I49" s="1"/>
    </row>
    <row r="50" spans="3:9" x14ac:dyDescent="0.5">
      <c r="C50" s="1"/>
      <c r="D50" s="1"/>
      <c r="E50" s="1"/>
      <c r="F50" s="1"/>
      <c r="H50" s="1"/>
      <c r="I50" s="1"/>
    </row>
    <row r="51" spans="3:9" x14ac:dyDescent="0.5">
      <c r="C51" s="1"/>
      <c r="D51" s="1"/>
      <c r="E51" s="1"/>
      <c r="F51" s="1"/>
      <c r="H51" s="1"/>
      <c r="I51" s="1"/>
    </row>
    <row r="52" spans="3:9" x14ac:dyDescent="0.5">
      <c r="C52" s="1"/>
      <c r="D52" s="1"/>
      <c r="E52" s="1"/>
      <c r="F52" s="1"/>
      <c r="H52" s="1"/>
      <c r="I52" s="1"/>
    </row>
    <row r="53" spans="3:9" x14ac:dyDescent="0.5">
      <c r="C53" s="1"/>
      <c r="D53" s="1"/>
      <c r="E53" s="1"/>
      <c r="F53" s="1"/>
      <c r="H53" s="1"/>
      <c r="I53" s="1"/>
    </row>
    <row r="54" spans="3:9" x14ac:dyDescent="0.5">
      <c r="C54" s="1"/>
      <c r="D54" s="1"/>
      <c r="E54" s="1"/>
      <c r="F54" s="1"/>
      <c r="H54" s="1"/>
      <c r="I54" s="1"/>
    </row>
    <row r="55" spans="3:9" x14ac:dyDescent="0.5">
      <c r="C55" s="1"/>
      <c r="D55" s="1"/>
      <c r="E55" s="1"/>
      <c r="F55" s="1"/>
      <c r="H55" s="1"/>
      <c r="I55" s="1"/>
    </row>
  </sheetData>
  <autoFilter ref="A1:I31" xr:uid="{90E51301-AD17-4CFD-9742-610CE4B6A7A8}">
    <sortState xmlns:xlrd2="http://schemas.microsoft.com/office/spreadsheetml/2017/richdata2" ref="A2:I31">
      <sortCondition ref="A1:A26"/>
    </sortState>
  </autoFilter>
  <conditionalFormatting sqref="C1">
    <cfRule type="duplicateValues" dxfId="39" priority="2"/>
  </conditionalFormatting>
  <conditionalFormatting sqref="C1:C1048576">
    <cfRule type="duplicateValues" dxfId="38" priority="1"/>
  </conditionalFormatting>
  <conditionalFormatting sqref="C2:C1048576">
    <cfRule type="duplicateValues" dxfId="37" priority="3"/>
  </conditionalFormatting>
  <hyperlinks>
    <hyperlink ref="D2:D26" location="الفهرس!A1" display="العودة الى فهرس المحتوى" xr:uid="{A34C578A-D12D-420E-AA48-4FA900611D20}"/>
    <hyperlink ref="D1:D26" location="الفهرس!A1" display="العودة الى فهرس المحتوى" xr:uid="{471CA6B0-D5BB-4A32-870D-6CC0BC480E2B}"/>
    <hyperlink ref="D22:D31" location="الفهرس!A1" display="العودة الى فهرس المحتوى" xr:uid="{57046633-D890-4926-BB9C-6C6F1A5CD3BC}"/>
    <hyperlink ref="D1" location="الفهرس!A1" display="العودة الى فهرس المحتوى" xr:uid="{30446951-D0DA-424F-928F-99CE052920E1}"/>
    <hyperlink ref="K1" location="'المسارات التدريبية'!A1" display="المسارات التدريبية" xr:uid="{A07F004C-5AC4-45A9-83DC-F915C1CA1531}"/>
    <hyperlink ref="M1" location="'دبلومات تدريبية '!A1" display="الدبلومات التدريبية" xr:uid="{BD70D0FC-FD7C-439E-A90F-D4D90081F039}"/>
  </hyperlink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E8022-691A-4BCE-B84E-E0EAA0A68386}">
  <sheetPr codeName="Sheet18"/>
  <dimension ref="A1:CL50"/>
  <sheetViews>
    <sheetView showGridLines="0" rightToLeft="1" zoomScale="80" zoomScaleNormal="80" workbookViewId="0">
      <pane ySplit="1" topLeftCell="A2" activePane="bottomLeft" state="frozen"/>
      <selection pane="bottomLeft" activeCell="J17" sqref="J17"/>
    </sheetView>
  </sheetViews>
  <sheetFormatPr defaultColWidth="21.140625" defaultRowHeight="30.75" x14ac:dyDescent="0.5"/>
  <cols>
    <col min="1" max="1" width="20.7109375" style="5" bestFit="1" customWidth="1"/>
    <col min="2" max="2" width="73.7109375" style="38" bestFit="1" customWidth="1"/>
    <col min="3" max="3" width="16.7109375" style="3" bestFit="1" customWidth="1"/>
    <col min="4" max="4" width="17.140625" style="2" bestFit="1" customWidth="1"/>
    <col min="5" max="5" width="15.7109375" style="3" customWidth="1"/>
    <col min="6" max="6" width="16.7109375" style="3" bestFit="1" customWidth="1"/>
    <col min="7" max="7" width="10.7109375" style="1" bestFit="1" customWidth="1"/>
    <col min="8" max="8" width="15.7109375" style="3" customWidth="1"/>
    <col min="9" max="9" width="15.28515625" style="3" bestFit="1" customWidth="1"/>
    <col min="10" max="10" width="21.140625" style="1"/>
    <col min="11" max="12" width="30.5703125" style="1" bestFit="1" customWidth="1"/>
    <col min="13" max="13" width="30.85546875" style="1" bestFit="1" customWidth="1"/>
    <col min="14" max="16384" width="21.140625" style="1"/>
  </cols>
  <sheetData>
    <row r="1" spans="1:90" s="154" customFormat="1" ht="42" thickBot="1" x14ac:dyDescent="0.55000000000000004">
      <c r="A1" s="165" t="s">
        <v>183</v>
      </c>
      <c r="B1" s="166" t="s">
        <v>182</v>
      </c>
      <c r="C1" s="151" t="s">
        <v>181</v>
      </c>
      <c r="D1" s="167" t="s">
        <v>237</v>
      </c>
      <c r="E1" s="151" t="s">
        <v>235</v>
      </c>
      <c r="F1" s="151" t="s">
        <v>236</v>
      </c>
      <c r="G1" s="168" t="s">
        <v>238</v>
      </c>
      <c r="H1" s="151" t="s">
        <v>235</v>
      </c>
      <c r="I1" s="152" t="s">
        <v>180</v>
      </c>
      <c r="K1" s="155" t="s">
        <v>256</v>
      </c>
      <c r="M1" s="156" t="s">
        <v>282</v>
      </c>
    </row>
    <row r="2" spans="1:90" s="6" customFormat="1" ht="30" customHeight="1" x14ac:dyDescent="0.5">
      <c r="A2" s="40" t="s">
        <v>457</v>
      </c>
      <c r="B2" s="142" t="s">
        <v>78</v>
      </c>
      <c r="C2" s="22">
        <v>45867</v>
      </c>
      <c r="D2" s="10" t="s">
        <v>224</v>
      </c>
      <c r="E2" s="9" t="s">
        <v>221</v>
      </c>
      <c r="F2" s="8">
        <v>45868</v>
      </c>
      <c r="G2" s="10" t="s">
        <v>225</v>
      </c>
      <c r="H2" s="9" t="s">
        <v>221</v>
      </c>
      <c r="I2" s="11">
        <v>2025</v>
      </c>
      <c r="J2" s="1"/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</row>
    <row r="3" spans="1:90" s="164" customFormat="1" ht="30" customHeight="1" x14ac:dyDescent="0.5">
      <c r="A3" s="169" t="s">
        <v>457</v>
      </c>
      <c r="B3" s="170" t="s">
        <v>78</v>
      </c>
      <c r="C3" s="159">
        <v>46002</v>
      </c>
      <c r="D3" s="160" t="s">
        <v>226</v>
      </c>
      <c r="E3" s="161" t="s">
        <v>232</v>
      </c>
      <c r="F3" s="162">
        <v>46003</v>
      </c>
      <c r="G3" s="160" t="s">
        <v>227</v>
      </c>
      <c r="H3" s="161" t="s">
        <v>232</v>
      </c>
      <c r="I3" s="163">
        <v>2025</v>
      </c>
    </row>
    <row r="4" spans="1:90" s="6" customFormat="1" ht="30" customHeight="1" x14ac:dyDescent="0.5">
      <c r="A4" s="41" t="s">
        <v>458</v>
      </c>
      <c r="B4" s="55" t="s">
        <v>76</v>
      </c>
      <c r="C4" s="12">
        <v>45872</v>
      </c>
      <c r="D4" s="15" t="s">
        <v>231</v>
      </c>
      <c r="E4" s="13" t="s">
        <v>228</v>
      </c>
      <c r="F4" s="14">
        <v>45873</v>
      </c>
      <c r="G4" s="15" t="s">
        <v>229</v>
      </c>
      <c r="H4" s="13" t="s">
        <v>228</v>
      </c>
      <c r="I4" s="16">
        <v>2025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</row>
    <row r="5" spans="1:90" s="164" customFormat="1" ht="30" customHeight="1" x14ac:dyDescent="0.5">
      <c r="A5" s="169" t="s">
        <v>458</v>
      </c>
      <c r="B5" s="170" t="s">
        <v>76</v>
      </c>
      <c r="C5" s="159">
        <v>45946</v>
      </c>
      <c r="D5" s="160" t="s">
        <v>226</v>
      </c>
      <c r="E5" s="161" t="s">
        <v>223</v>
      </c>
      <c r="F5" s="162">
        <v>45947</v>
      </c>
      <c r="G5" s="160" t="s">
        <v>227</v>
      </c>
      <c r="H5" s="161" t="s">
        <v>223</v>
      </c>
      <c r="I5" s="163">
        <v>2025</v>
      </c>
    </row>
    <row r="6" spans="1:90" s="6" customFormat="1" ht="30" customHeight="1" x14ac:dyDescent="0.5">
      <c r="A6" s="41" t="s">
        <v>459</v>
      </c>
      <c r="B6" s="55" t="s">
        <v>72</v>
      </c>
      <c r="C6" s="12">
        <v>45914</v>
      </c>
      <c r="D6" s="15" t="s">
        <v>231</v>
      </c>
      <c r="E6" s="13" t="s">
        <v>222</v>
      </c>
      <c r="F6" s="14">
        <v>45915</v>
      </c>
      <c r="G6" s="15" t="s">
        <v>229</v>
      </c>
      <c r="H6" s="13" t="s">
        <v>222</v>
      </c>
      <c r="I6" s="16">
        <v>2025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</row>
    <row r="7" spans="1:90" s="164" customFormat="1" ht="30" customHeight="1" x14ac:dyDescent="0.5">
      <c r="A7" s="169" t="s">
        <v>459</v>
      </c>
      <c r="B7" s="170" t="s">
        <v>72</v>
      </c>
      <c r="C7" s="159">
        <v>45977</v>
      </c>
      <c r="D7" s="160" t="s">
        <v>231</v>
      </c>
      <c r="E7" s="161" t="s">
        <v>230</v>
      </c>
      <c r="F7" s="162">
        <v>45978</v>
      </c>
      <c r="G7" s="160" t="s">
        <v>229</v>
      </c>
      <c r="H7" s="161" t="s">
        <v>230</v>
      </c>
      <c r="I7" s="163">
        <v>2025</v>
      </c>
    </row>
    <row r="8" spans="1:90" s="6" customFormat="1" ht="30" customHeight="1" x14ac:dyDescent="0.5">
      <c r="A8" s="41" t="s">
        <v>460</v>
      </c>
      <c r="B8" s="55" t="s">
        <v>69</v>
      </c>
      <c r="C8" s="12">
        <v>45851</v>
      </c>
      <c r="D8" s="15" t="s">
        <v>231</v>
      </c>
      <c r="E8" s="13" t="s">
        <v>221</v>
      </c>
      <c r="F8" s="14">
        <v>45852</v>
      </c>
      <c r="G8" s="15" t="s">
        <v>229</v>
      </c>
      <c r="H8" s="13" t="s">
        <v>221</v>
      </c>
      <c r="I8" s="16">
        <v>2025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90" s="164" customFormat="1" ht="30" customHeight="1" x14ac:dyDescent="0.5">
      <c r="A9" s="169" t="s">
        <v>460</v>
      </c>
      <c r="B9" s="170" t="s">
        <v>69</v>
      </c>
      <c r="C9" s="159">
        <v>45932</v>
      </c>
      <c r="D9" s="160" t="s">
        <v>226</v>
      </c>
      <c r="E9" s="161" t="s">
        <v>223</v>
      </c>
      <c r="F9" s="162">
        <v>45933</v>
      </c>
      <c r="G9" s="160" t="s">
        <v>227</v>
      </c>
      <c r="H9" s="161" t="s">
        <v>223</v>
      </c>
      <c r="I9" s="163">
        <v>2025</v>
      </c>
    </row>
    <row r="10" spans="1:90" s="6" customFormat="1" ht="30" customHeight="1" x14ac:dyDescent="0.5">
      <c r="A10" s="41" t="s">
        <v>461</v>
      </c>
      <c r="B10" s="55" t="s">
        <v>73</v>
      </c>
      <c r="C10" s="12">
        <v>45883</v>
      </c>
      <c r="D10" s="15" t="s">
        <v>226</v>
      </c>
      <c r="E10" s="13" t="s">
        <v>228</v>
      </c>
      <c r="F10" s="14">
        <v>45884</v>
      </c>
      <c r="G10" s="15" t="s">
        <v>227</v>
      </c>
      <c r="H10" s="13" t="s">
        <v>228</v>
      </c>
      <c r="I10" s="16">
        <v>2025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s="164" customFormat="1" ht="30" customHeight="1" x14ac:dyDescent="0.5">
      <c r="A11" s="169" t="s">
        <v>461</v>
      </c>
      <c r="B11" s="170" t="s">
        <v>73</v>
      </c>
      <c r="C11" s="159">
        <v>45967</v>
      </c>
      <c r="D11" s="160" t="s">
        <v>226</v>
      </c>
      <c r="E11" s="161" t="s">
        <v>230</v>
      </c>
      <c r="F11" s="162">
        <v>45968</v>
      </c>
      <c r="G11" s="160" t="s">
        <v>227</v>
      </c>
      <c r="H11" s="161" t="s">
        <v>230</v>
      </c>
      <c r="I11" s="163">
        <v>2025</v>
      </c>
    </row>
    <row r="12" spans="1:90" s="6" customFormat="1" ht="30" customHeight="1" x14ac:dyDescent="0.5">
      <c r="A12" s="41" t="s">
        <v>462</v>
      </c>
      <c r="B12" s="55" t="s">
        <v>75</v>
      </c>
      <c r="C12" s="12">
        <v>45923</v>
      </c>
      <c r="D12" s="15" t="s">
        <v>224</v>
      </c>
      <c r="E12" s="13" t="s">
        <v>222</v>
      </c>
      <c r="F12" s="14">
        <v>45924</v>
      </c>
      <c r="G12" s="15" t="s">
        <v>225</v>
      </c>
      <c r="H12" s="13" t="s">
        <v>222</v>
      </c>
      <c r="I12" s="16">
        <v>2025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s="164" customFormat="1" ht="30" customHeight="1" x14ac:dyDescent="0.5">
      <c r="A13" s="169" t="s">
        <v>462</v>
      </c>
      <c r="B13" s="170" t="s">
        <v>75</v>
      </c>
      <c r="C13" s="159">
        <v>46007</v>
      </c>
      <c r="D13" s="160" t="s">
        <v>224</v>
      </c>
      <c r="E13" s="161" t="s">
        <v>232</v>
      </c>
      <c r="F13" s="162">
        <v>46008</v>
      </c>
      <c r="G13" s="160" t="s">
        <v>225</v>
      </c>
      <c r="H13" s="161" t="s">
        <v>232</v>
      </c>
      <c r="I13" s="163">
        <v>2025</v>
      </c>
    </row>
    <row r="14" spans="1:90" s="6" customFormat="1" ht="30" customHeight="1" x14ac:dyDescent="0.5">
      <c r="A14" s="41" t="s">
        <v>463</v>
      </c>
      <c r="B14" s="55" t="s">
        <v>70</v>
      </c>
      <c r="C14" s="12">
        <v>45858</v>
      </c>
      <c r="D14" s="15" t="s">
        <v>231</v>
      </c>
      <c r="E14" s="13" t="s">
        <v>221</v>
      </c>
      <c r="F14" s="14">
        <v>45859</v>
      </c>
      <c r="G14" s="15" t="s">
        <v>229</v>
      </c>
      <c r="H14" s="13" t="s">
        <v>221</v>
      </c>
      <c r="I14" s="16">
        <v>2025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</row>
    <row r="15" spans="1:90" s="164" customFormat="1" ht="30" customHeight="1" x14ac:dyDescent="0.5">
      <c r="A15" s="169" t="s">
        <v>463</v>
      </c>
      <c r="B15" s="170" t="s">
        <v>70</v>
      </c>
      <c r="C15" s="159">
        <v>45988</v>
      </c>
      <c r="D15" s="160" t="s">
        <v>226</v>
      </c>
      <c r="E15" s="161" t="s">
        <v>230</v>
      </c>
      <c r="F15" s="162">
        <v>45989</v>
      </c>
      <c r="G15" s="160" t="s">
        <v>227</v>
      </c>
      <c r="H15" s="161" t="s">
        <v>230</v>
      </c>
      <c r="I15" s="163">
        <v>2025</v>
      </c>
    </row>
    <row r="16" spans="1:90" s="6" customFormat="1" ht="30" customHeight="1" x14ac:dyDescent="0.5">
      <c r="A16" s="41" t="s">
        <v>464</v>
      </c>
      <c r="B16" s="55" t="s">
        <v>71</v>
      </c>
      <c r="C16" s="12">
        <v>45890</v>
      </c>
      <c r="D16" s="15" t="s">
        <v>226</v>
      </c>
      <c r="E16" s="13" t="s">
        <v>228</v>
      </c>
      <c r="F16" s="14">
        <v>45891</v>
      </c>
      <c r="G16" s="15" t="s">
        <v>227</v>
      </c>
      <c r="H16" s="13" t="s">
        <v>228</v>
      </c>
      <c r="I16" s="16">
        <v>2025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</row>
    <row r="17" spans="1:90" s="164" customFormat="1" ht="30" customHeight="1" x14ac:dyDescent="0.5">
      <c r="A17" s="169" t="s">
        <v>464</v>
      </c>
      <c r="B17" s="170" t="s">
        <v>71</v>
      </c>
      <c r="C17" s="159">
        <v>45953</v>
      </c>
      <c r="D17" s="160" t="s">
        <v>226</v>
      </c>
      <c r="E17" s="161" t="s">
        <v>223</v>
      </c>
      <c r="F17" s="162">
        <v>45954</v>
      </c>
      <c r="G17" s="160" t="s">
        <v>227</v>
      </c>
      <c r="H17" s="161" t="s">
        <v>223</v>
      </c>
      <c r="I17" s="163">
        <v>2025</v>
      </c>
    </row>
    <row r="18" spans="1:90" s="6" customFormat="1" ht="30" customHeight="1" x14ac:dyDescent="0.5">
      <c r="A18" s="41" t="s">
        <v>465</v>
      </c>
      <c r="B18" s="55" t="s">
        <v>74</v>
      </c>
      <c r="C18" s="12">
        <v>45918</v>
      </c>
      <c r="D18" s="15" t="s">
        <v>226</v>
      </c>
      <c r="E18" s="13" t="s">
        <v>222</v>
      </c>
      <c r="F18" s="14">
        <v>45919</v>
      </c>
      <c r="G18" s="15" t="s">
        <v>227</v>
      </c>
      <c r="H18" s="13" t="s">
        <v>222</v>
      </c>
      <c r="I18" s="16">
        <v>2025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s="164" customFormat="1" ht="30" customHeight="1" x14ac:dyDescent="0.5">
      <c r="A19" s="169" t="s">
        <v>465</v>
      </c>
      <c r="B19" s="170" t="s">
        <v>74</v>
      </c>
      <c r="C19" s="159">
        <v>45979</v>
      </c>
      <c r="D19" s="160" t="s">
        <v>224</v>
      </c>
      <c r="E19" s="161" t="s">
        <v>230</v>
      </c>
      <c r="F19" s="162">
        <v>45980</v>
      </c>
      <c r="G19" s="160" t="s">
        <v>225</v>
      </c>
      <c r="H19" s="161" t="s">
        <v>230</v>
      </c>
      <c r="I19" s="163">
        <v>2025</v>
      </c>
    </row>
    <row r="20" spans="1:90" s="6" customFormat="1" ht="30" customHeight="1" x14ac:dyDescent="0.5">
      <c r="A20" s="41" t="s">
        <v>466</v>
      </c>
      <c r="B20" s="55" t="s">
        <v>77</v>
      </c>
      <c r="C20" s="12">
        <v>45853</v>
      </c>
      <c r="D20" s="15" t="s">
        <v>224</v>
      </c>
      <c r="E20" s="13" t="s">
        <v>221</v>
      </c>
      <c r="F20" s="14">
        <v>45854</v>
      </c>
      <c r="G20" s="15" t="s">
        <v>225</v>
      </c>
      <c r="H20" s="13" t="s">
        <v>221</v>
      </c>
      <c r="I20" s="16">
        <v>2025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spans="1:90" s="164" customFormat="1" ht="30" customHeight="1" thickBot="1" x14ac:dyDescent="0.55000000000000004">
      <c r="A21" s="171" t="s">
        <v>466</v>
      </c>
      <c r="B21" s="217" t="s">
        <v>77</v>
      </c>
      <c r="C21" s="172">
        <v>45998</v>
      </c>
      <c r="D21" s="173" t="s">
        <v>231</v>
      </c>
      <c r="E21" s="174" t="s">
        <v>232</v>
      </c>
      <c r="F21" s="175">
        <v>45999</v>
      </c>
      <c r="G21" s="173" t="s">
        <v>229</v>
      </c>
      <c r="H21" s="174" t="s">
        <v>232</v>
      </c>
      <c r="I21" s="176">
        <v>2025</v>
      </c>
    </row>
    <row r="31" spans="1:90" x14ac:dyDescent="0.5">
      <c r="C31" s="1"/>
      <c r="D31" s="1"/>
      <c r="E31" s="1"/>
      <c r="F31" s="1"/>
      <c r="H31" s="1"/>
      <c r="I31" s="1"/>
    </row>
    <row r="32" spans="1:90" x14ac:dyDescent="0.5">
      <c r="C32" s="1"/>
      <c r="D32" s="1"/>
      <c r="E32" s="1"/>
      <c r="F32" s="1"/>
      <c r="H32" s="1"/>
      <c r="I32" s="1"/>
    </row>
    <row r="33" spans="3:9" x14ac:dyDescent="0.5">
      <c r="C33" s="1"/>
      <c r="D33" s="1"/>
      <c r="E33" s="1"/>
      <c r="F33" s="1"/>
      <c r="H33" s="1"/>
      <c r="I33" s="1"/>
    </row>
    <row r="34" spans="3:9" x14ac:dyDescent="0.5">
      <c r="C34" s="1"/>
      <c r="D34" s="1"/>
      <c r="E34" s="1"/>
      <c r="F34" s="1"/>
      <c r="H34" s="1"/>
      <c r="I34" s="1"/>
    </row>
    <row r="35" spans="3:9" x14ac:dyDescent="0.5">
      <c r="C35" s="1"/>
      <c r="D35" s="1"/>
      <c r="E35" s="1"/>
      <c r="F35" s="1"/>
      <c r="H35" s="1"/>
      <c r="I35" s="1"/>
    </row>
    <row r="36" spans="3:9" x14ac:dyDescent="0.5">
      <c r="C36" s="1"/>
      <c r="D36" s="1"/>
      <c r="E36" s="1"/>
      <c r="F36" s="1"/>
      <c r="H36" s="1"/>
      <c r="I36" s="1"/>
    </row>
    <row r="37" spans="3:9" x14ac:dyDescent="0.5">
      <c r="C37" s="1"/>
      <c r="D37" s="1"/>
      <c r="E37" s="1"/>
      <c r="F37" s="1"/>
      <c r="H37" s="1"/>
      <c r="I37" s="1"/>
    </row>
    <row r="38" spans="3:9" x14ac:dyDescent="0.5">
      <c r="C38" s="1"/>
      <c r="D38" s="1"/>
      <c r="E38" s="1"/>
      <c r="F38" s="1"/>
      <c r="H38" s="1"/>
      <c r="I38" s="1"/>
    </row>
    <row r="39" spans="3:9" x14ac:dyDescent="0.5">
      <c r="C39" s="1"/>
      <c r="D39" s="1"/>
      <c r="E39" s="1"/>
      <c r="F39" s="1"/>
      <c r="H39" s="1"/>
      <c r="I39" s="1"/>
    </row>
    <row r="40" spans="3:9" x14ac:dyDescent="0.5">
      <c r="C40" s="1"/>
      <c r="D40" s="1"/>
      <c r="E40" s="1"/>
      <c r="F40" s="1"/>
      <c r="H40" s="1"/>
      <c r="I40" s="1"/>
    </row>
    <row r="41" spans="3:9" x14ac:dyDescent="0.5">
      <c r="C41" s="1"/>
      <c r="D41" s="1"/>
      <c r="E41" s="1"/>
      <c r="F41" s="1"/>
      <c r="H41" s="1"/>
      <c r="I41" s="1"/>
    </row>
    <row r="42" spans="3:9" x14ac:dyDescent="0.5">
      <c r="C42" s="1"/>
      <c r="D42" s="1"/>
      <c r="E42" s="1"/>
      <c r="F42" s="1"/>
      <c r="H42" s="1"/>
      <c r="I42" s="1"/>
    </row>
    <row r="43" spans="3:9" x14ac:dyDescent="0.5">
      <c r="C43" s="1"/>
      <c r="D43" s="1"/>
      <c r="E43" s="1"/>
      <c r="F43" s="1"/>
      <c r="H43" s="1"/>
      <c r="I43" s="1"/>
    </row>
    <row r="44" spans="3:9" x14ac:dyDescent="0.5">
      <c r="C44" s="1"/>
      <c r="D44" s="1"/>
      <c r="E44" s="1"/>
      <c r="F44" s="1"/>
      <c r="H44" s="1"/>
      <c r="I44" s="1"/>
    </row>
    <row r="45" spans="3:9" x14ac:dyDescent="0.5">
      <c r="C45" s="1"/>
      <c r="D45" s="1"/>
      <c r="E45" s="1"/>
      <c r="F45" s="1"/>
      <c r="H45" s="1"/>
      <c r="I45" s="1"/>
    </row>
    <row r="46" spans="3:9" x14ac:dyDescent="0.5">
      <c r="C46" s="1"/>
      <c r="D46" s="1"/>
      <c r="E46" s="1"/>
      <c r="F46" s="1"/>
      <c r="H46" s="1"/>
      <c r="I46" s="1"/>
    </row>
    <row r="47" spans="3:9" x14ac:dyDescent="0.5">
      <c r="C47" s="1"/>
      <c r="D47" s="1"/>
      <c r="E47" s="1"/>
      <c r="F47" s="1"/>
      <c r="H47" s="1"/>
      <c r="I47" s="1"/>
    </row>
    <row r="48" spans="3:9" x14ac:dyDescent="0.5">
      <c r="C48" s="1"/>
      <c r="D48" s="1"/>
      <c r="E48" s="1"/>
      <c r="F48" s="1"/>
      <c r="H48" s="1"/>
      <c r="I48" s="1"/>
    </row>
    <row r="49" spans="3:9" x14ac:dyDescent="0.5">
      <c r="C49" s="1"/>
      <c r="D49" s="1"/>
      <c r="E49" s="1"/>
      <c r="F49" s="1"/>
      <c r="H49" s="1"/>
      <c r="I49" s="1"/>
    </row>
    <row r="50" spans="3:9" x14ac:dyDescent="0.5">
      <c r="C50" s="1"/>
      <c r="D50" s="1"/>
      <c r="E50" s="1"/>
      <c r="F50" s="1"/>
      <c r="H50" s="1"/>
      <c r="I50" s="1"/>
    </row>
  </sheetData>
  <autoFilter ref="A1:I21" xr:uid="{90E51301-AD17-4CFD-9742-610CE4B6A7A8}">
    <sortState xmlns:xlrd2="http://schemas.microsoft.com/office/spreadsheetml/2017/richdata2" ref="A2:I21">
      <sortCondition ref="A1:A21"/>
    </sortState>
  </autoFilter>
  <conditionalFormatting sqref="C1">
    <cfRule type="duplicateValues" dxfId="36" priority="3"/>
  </conditionalFormatting>
  <conditionalFormatting sqref="C1:C1048576">
    <cfRule type="duplicateValues" dxfId="35" priority="1"/>
  </conditionalFormatting>
  <conditionalFormatting sqref="C2:C21">
    <cfRule type="duplicateValues" dxfId="34" priority="2"/>
  </conditionalFormatting>
  <conditionalFormatting sqref="C22:C1048576">
    <cfRule type="duplicateValues" dxfId="33" priority="5"/>
  </conditionalFormatting>
  <hyperlinks>
    <hyperlink ref="D2:D21" location="الفهرس!A1" display="العودة الى فهرس المحتوى" xr:uid="{4AC0E9BF-09D3-4239-A47F-3838CAE5B4F1}"/>
    <hyperlink ref="D1:D21" location="الفهرس!A1" display="العودة الى فهرس المحتوى" xr:uid="{236E3B02-34F1-496D-8C61-47C4F72CD872}"/>
    <hyperlink ref="G1" location="الفهرس!A1" display="العودة الى فهرس المحتوى" xr:uid="{ABD42A43-B3FA-4542-800C-A62FA7D95177}"/>
    <hyperlink ref="D1" location="الفهرس!A1" display="العودة الى فهرس المحتوى" xr:uid="{18940773-82B2-423B-A5B0-93422B8E242C}"/>
    <hyperlink ref="K1" location="'المسارات التدريبية'!A1" display="المسارات التدريبية" xr:uid="{047BF0A7-3D9E-470B-9255-7682648D6C96}"/>
    <hyperlink ref="M1" location="'دبلومات تدريبية '!A1" display="الدبلومات التدريبية" xr:uid="{BEAE2E3C-400E-44D5-8B05-C07100B513A0}"/>
  </hyperlink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2E872-C084-4497-AF3B-0DA7AB8C9D84}">
  <sheetPr codeName="Sheet19"/>
  <dimension ref="A1:CL50"/>
  <sheetViews>
    <sheetView showGridLines="0" rightToLeft="1" zoomScale="80" zoomScaleNormal="80" workbookViewId="0">
      <pane ySplit="1" topLeftCell="A12" activePane="bottomLeft" state="frozen"/>
      <selection pane="bottomLeft" activeCell="A21" activeCellId="9" sqref="A3:XFD3 A5:XFD5 A7:XFD7 A9:XFD9 A11:XFD11 A13:XFD13 A15:XFD15 A17:XFD17 A19:XFD19 A21:XFD21"/>
    </sheetView>
  </sheetViews>
  <sheetFormatPr defaultColWidth="21.140625" defaultRowHeight="23.25" x14ac:dyDescent="0.5"/>
  <cols>
    <col min="1" max="1" width="20.7109375" style="5" bestFit="1" customWidth="1"/>
    <col min="2" max="2" width="73.28515625" style="4" bestFit="1" customWidth="1"/>
    <col min="3" max="3" width="16.7109375" style="3" bestFit="1" customWidth="1"/>
    <col min="4" max="4" width="17.140625" style="2" bestFit="1" customWidth="1"/>
    <col min="5" max="5" width="15.7109375" style="3" customWidth="1"/>
    <col min="6" max="6" width="16.7109375" style="3" bestFit="1" customWidth="1"/>
    <col min="7" max="7" width="10.7109375" style="1" bestFit="1" customWidth="1"/>
    <col min="8" max="8" width="15.7109375" style="3" customWidth="1"/>
    <col min="9" max="9" width="15.28515625" style="3" bestFit="1" customWidth="1"/>
    <col min="10" max="10" width="21.140625" style="1"/>
    <col min="11" max="12" width="30.5703125" style="1" bestFit="1" customWidth="1"/>
    <col min="13" max="13" width="30.85546875" style="1" bestFit="1" customWidth="1"/>
    <col min="14" max="16384" width="21.140625" style="1"/>
  </cols>
  <sheetData>
    <row r="1" spans="1:90" s="154" customFormat="1" ht="42" thickBot="1" x14ac:dyDescent="0.55000000000000004">
      <c r="A1" s="165" t="s">
        <v>183</v>
      </c>
      <c r="B1" s="218" t="s">
        <v>182</v>
      </c>
      <c r="C1" s="151" t="s">
        <v>181</v>
      </c>
      <c r="D1" s="167" t="s">
        <v>237</v>
      </c>
      <c r="E1" s="151" t="s">
        <v>235</v>
      </c>
      <c r="F1" s="151" t="s">
        <v>236</v>
      </c>
      <c r="G1" s="168" t="s">
        <v>238</v>
      </c>
      <c r="H1" s="151" t="s">
        <v>235</v>
      </c>
      <c r="I1" s="152" t="s">
        <v>180</v>
      </c>
      <c r="K1" s="155" t="s">
        <v>256</v>
      </c>
      <c r="M1" s="156" t="s">
        <v>282</v>
      </c>
    </row>
    <row r="2" spans="1:90" s="6" customFormat="1" ht="30" customHeight="1" x14ac:dyDescent="0.5">
      <c r="A2" s="40" t="s">
        <v>467</v>
      </c>
      <c r="B2" s="142" t="s">
        <v>79</v>
      </c>
      <c r="C2" s="22">
        <v>45860</v>
      </c>
      <c r="D2" s="10" t="s">
        <v>224</v>
      </c>
      <c r="E2" s="9" t="s">
        <v>221</v>
      </c>
      <c r="F2" s="8">
        <v>45861</v>
      </c>
      <c r="G2" s="10" t="s">
        <v>225</v>
      </c>
      <c r="H2" s="9" t="s">
        <v>221</v>
      </c>
      <c r="I2" s="11">
        <v>2025</v>
      </c>
      <c r="J2" s="1"/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</row>
    <row r="3" spans="1:90" s="164" customFormat="1" ht="30" customHeight="1" x14ac:dyDescent="0.5">
      <c r="A3" s="169" t="s">
        <v>467</v>
      </c>
      <c r="B3" s="170" t="s">
        <v>79</v>
      </c>
      <c r="C3" s="159">
        <v>45932</v>
      </c>
      <c r="D3" s="160" t="s">
        <v>226</v>
      </c>
      <c r="E3" s="161" t="s">
        <v>223</v>
      </c>
      <c r="F3" s="162">
        <v>45933</v>
      </c>
      <c r="G3" s="160" t="s">
        <v>227</v>
      </c>
      <c r="H3" s="161" t="s">
        <v>223</v>
      </c>
      <c r="I3" s="163">
        <v>2025</v>
      </c>
    </row>
    <row r="4" spans="1:90" s="6" customFormat="1" ht="30" customHeight="1" x14ac:dyDescent="0.5">
      <c r="A4" s="41" t="s">
        <v>468</v>
      </c>
      <c r="B4" s="55" t="s">
        <v>83</v>
      </c>
      <c r="C4" s="12">
        <v>45888</v>
      </c>
      <c r="D4" s="15" t="s">
        <v>224</v>
      </c>
      <c r="E4" s="13" t="s">
        <v>228</v>
      </c>
      <c r="F4" s="14">
        <v>45889</v>
      </c>
      <c r="G4" s="15" t="s">
        <v>225</v>
      </c>
      <c r="H4" s="13" t="s">
        <v>228</v>
      </c>
      <c r="I4" s="16">
        <v>2025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</row>
    <row r="5" spans="1:90" s="164" customFormat="1" ht="30" customHeight="1" x14ac:dyDescent="0.5">
      <c r="A5" s="169" t="s">
        <v>468</v>
      </c>
      <c r="B5" s="170" t="s">
        <v>83</v>
      </c>
      <c r="C5" s="159">
        <v>45970</v>
      </c>
      <c r="D5" s="160" t="s">
        <v>231</v>
      </c>
      <c r="E5" s="161" t="s">
        <v>230</v>
      </c>
      <c r="F5" s="162">
        <v>45971</v>
      </c>
      <c r="G5" s="160" t="s">
        <v>229</v>
      </c>
      <c r="H5" s="161" t="s">
        <v>230</v>
      </c>
      <c r="I5" s="163">
        <v>2025</v>
      </c>
    </row>
    <row r="6" spans="1:90" s="6" customFormat="1" ht="30" customHeight="1" x14ac:dyDescent="0.5">
      <c r="A6" s="41" t="s">
        <v>469</v>
      </c>
      <c r="B6" s="55" t="s">
        <v>85</v>
      </c>
      <c r="C6" s="12">
        <v>45928</v>
      </c>
      <c r="D6" s="15" t="s">
        <v>231</v>
      </c>
      <c r="E6" s="13" t="s">
        <v>222</v>
      </c>
      <c r="F6" s="14">
        <v>45929</v>
      </c>
      <c r="G6" s="15" t="s">
        <v>229</v>
      </c>
      <c r="H6" s="13" t="s">
        <v>222</v>
      </c>
      <c r="I6" s="16">
        <v>2025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</row>
    <row r="7" spans="1:90" s="164" customFormat="1" ht="30" customHeight="1" x14ac:dyDescent="0.5">
      <c r="A7" s="169" t="s">
        <v>469</v>
      </c>
      <c r="B7" s="170" t="s">
        <v>85</v>
      </c>
      <c r="C7" s="159">
        <v>46014</v>
      </c>
      <c r="D7" s="160" t="s">
        <v>224</v>
      </c>
      <c r="E7" s="161" t="s">
        <v>232</v>
      </c>
      <c r="F7" s="162">
        <v>46015</v>
      </c>
      <c r="G7" s="160" t="s">
        <v>225</v>
      </c>
      <c r="H7" s="161" t="s">
        <v>232</v>
      </c>
      <c r="I7" s="163">
        <v>2025</v>
      </c>
    </row>
    <row r="8" spans="1:90" s="6" customFormat="1" ht="30" customHeight="1" x14ac:dyDescent="0.5">
      <c r="A8" s="41" t="s">
        <v>470</v>
      </c>
      <c r="B8" s="55" t="s">
        <v>84</v>
      </c>
      <c r="C8" s="12">
        <v>45846</v>
      </c>
      <c r="D8" s="15" t="s">
        <v>224</v>
      </c>
      <c r="E8" s="13" t="s">
        <v>221</v>
      </c>
      <c r="F8" s="14">
        <v>45847</v>
      </c>
      <c r="G8" s="15" t="s">
        <v>225</v>
      </c>
      <c r="H8" s="13" t="s">
        <v>221</v>
      </c>
      <c r="I8" s="16">
        <v>2025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90" s="164" customFormat="1" ht="30" customHeight="1" x14ac:dyDescent="0.5">
      <c r="A9" s="169" t="s">
        <v>470</v>
      </c>
      <c r="B9" s="170" t="s">
        <v>84</v>
      </c>
      <c r="C9" s="159">
        <v>45949</v>
      </c>
      <c r="D9" s="160" t="s">
        <v>231</v>
      </c>
      <c r="E9" s="161" t="s">
        <v>223</v>
      </c>
      <c r="F9" s="162">
        <v>45950</v>
      </c>
      <c r="G9" s="160" t="s">
        <v>229</v>
      </c>
      <c r="H9" s="161" t="s">
        <v>223</v>
      </c>
      <c r="I9" s="163">
        <v>2025</v>
      </c>
    </row>
    <row r="10" spans="1:90" s="6" customFormat="1" ht="30" customHeight="1" x14ac:dyDescent="0.5">
      <c r="A10" s="41" t="s">
        <v>471</v>
      </c>
      <c r="B10" s="55" t="s">
        <v>82</v>
      </c>
      <c r="C10" s="12">
        <v>45881</v>
      </c>
      <c r="D10" s="15" t="s">
        <v>224</v>
      </c>
      <c r="E10" s="13" t="s">
        <v>228</v>
      </c>
      <c r="F10" s="14">
        <v>45882</v>
      </c>
      <c r="G10" s="15" t="s">
        <v>225</v>
      </c>
      <c r="H10" s="13" t="s">
        <v>228</v>
      </c>
      <c r="I10" s="16">
        <v>2025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s="164" customFormat="1" ht="30" customHeight="1" x14ac:dyDescent="0.5">
      <c r="A11" s="169" t="s">
        <v>471</v>
      </c>
      <c r="B11" s="170" t="s">
        <v>82</v>
      </c>
      <c r="C11" s="159">
        <v>45956</v>
      </c>
      <c r="D11" s="160" t="s">
        <v>231</v>
      </c>
      <c r="E11" s="161" t="s">
        <v>223</v>
      </c>
      <c r="F11" s="162">
        <v>45957</v>
      </c>
      <c r="G11" s="160" t="s">
        <v>229</v>
      </c>
      <c r="H11" s="161" t="s">
        <v>223</v>
      </c>
      <c r="I11" s="163">
        <v>2025</v>
      </c>
    </row>
    <row r="12" spans="1:90" s="6" customFormat="1" ht="30" customHeight="1" x14ac:dyDescent="0.5">
      <c r="A12" s="41" t="s">
        <v>472</v>
      </c>
      <c r="B12" s="55" t="s">
        <v>81</v>
      </c>
      <c r="C12" s="12">
        <v>45902</v>
      </c>
      <c r="D12" s="15" t="s">
        <v>224</v>
      </c>
      <c r="E12" s="13" t="s">
        <v>222</v>
      </c>
      <c r="F12" s="14">
        <v>45903</v>
      </c>
      <c r="G12" s="15" t="s">
        <v>225</v>
      </c>
      <c r="H12" s="13" t="s">
        <v>222</v>
      </c>
      <c r="I12" s="16">
        <v>2025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s="164" customFormat="1" ht="30" customHeight="1" x14ac:dyDescent="0.5">
      <c r="A13" s="169" t="s">
        <v>472</v>
      </c>
      <c r="B13" s="170" t="s">
        <v>81</v>
      </c>
      <c r="C13" s="159">
        <v>46019</v>
      </c>
      <c r="D13" s="160" t="s">
        <v>231</v>
      </c>
      <c r="E13" s="161" t="s">
        <v>232</v>
      </c>
      <c r="F13" s="162">
        <v>46020</v>
      </c>
      <c r="G13" s="160" t="s">
        <v>229</v>
      </c>
      <c r="H13" s="161" t="s">
        <v>232</v>
      </c>
      <c r="I13" s="163">
        <v>2025</v>
      </c>
    </row>
    <row r="14" spans="1:90" s="6" customFormat="1" ht="30" customHeight="1" x14ac:dyDescent="0.5">
      <c r="A14" s="41" t="s">
        <v>473</v>
      </c>
      <c r="B14" s="55" t="s">
        <v>80</v>
      </c>
      <c r="C14" s="12">
        <v>45895</v>
      </c>
      <c r="D14" s="15" t="s">
        <v>224</v>
      </c>
      <c r="E14" s="13" t="s">
        <v>228</v>
      </c>
      <c r="F14" s="14">
        <v>45896</v>
      </c>
      <c r="G14" s="15" t="s">
        <v>225</v>
      </c>
      <c r="H14" s="13" t="s">
        <v>228</v>
      </c>
      <c r="I14" s="16">
        <v>2025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</row>
    <row r="15" spans="1:90" s="164" customFormat="1" ht="30" customHeight="1" x14ac:dyDescent="0.5">
      <c r="A15" s="169" t="s">
        <v>473</v>
      </c>
      <c r="B15" s="170" t="s">
        <v>80</v>
      </c>
      <c r="C15" s="159">
        <v>45937</v>
      </c>
      <c r="D15" s="160" t="s">
        <v>224</v>
      </c>
      <c r="E15" s="161" t="s">
        <v>223</v>
      </c>
      <c r="F15" s="162">
        <v>45938</v>
      </c>
      <c r="G15" s="160" t="s">
        <v>225</v>
      </c>
      <c r="H15" s="161" t="s">
        <v>223</v>
      </c>
      <c r="I15" s="163">
        <v>2025</v>
      </c>
    </row>
    <row r="16" spans="1:90" s="6" customFormat="1" ht="30" customHeight="1" x14ac:dyDescent="0.5">
      <c r="A16" s="41" t="s">
        <v>474</v>
      </c>
      <c r="B16" s="55" t="s">
        <v>86</v>
      </c>
      <c r="C16" s="12">
        <v>45865</v>
      </c>
      <c r="D16" s="15" t="s">
        <v>231</v>
      </c>
      <c r="E16" s="13" t="s">
        <v>221</v>
      </c>
      <c r="F16" s="14">
        <v>45866</v>
      </c>
      <c r="G16" s="15" t="s">
        <v>229</v>
      </c>
      <c r="H16" s="13" t="s">
        <v>221</v>
      </c>
      <c r="I16" s="16">
        <v>2025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</row>
    <row r="17" spans="1:90" s="164" customFormat="1" ht="30" customHeight="1" x14ac:dyDescent="0.5">
      <c r="A17" s="169" t="s">
        <v>474</v>
      </c>
      <c r="B17" s="170" t="s">
        <v>86</v>
      </c>
      <c r="C17" s="159">
        <v>45988</v>
      </c>
      <c r="D17" s="160" t="s">
        <v>226</v>
      </c>
      <c r="E17" s="161" t="s">
        <v>230</v>
      </c>
      <c r="F17" s="162">
        <v>45989</v>
      </c>
      <c r="G17" s="160" t="s">
        <v>227</v>
      </c>
      <c r="H17" s="161" t="s">
        <v>230</v>
      </c>
      <c r="I17" s="163">
        <v>2025</v>
      </c>
    </row>
    <row r="18" spans="1:90" s="6" customFormat="1" ht="30" customHeight="1" x14ac:dyDescent="0.5">
      <c r="A18" s="41" t="s">
        <v>475</v>
      </c>
      <c r="B18" s="55" t="s">
        <v>87</v>
      </c>
      <c r="C18" s="12">
        <v>45876</v>
      </c>
      <c r="D18" s="15" t="s">
        <v>226</v>
      </c>
      <c r="E18" s="13" t="s">
        <v>228</v>
      </c>
      <c r="F18" s="14">
        <v>45877</v>
      </c>
      <c r="G18" s="15" t="s">
        <v>227</v>
      </c>
      <c r="H18" s="13" t="s">
        <v>228</v>
      </c>
      <c r="I18" s="16">
        <v>2025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s="164" customFormat="1" ht="30" customHeight="1" x14ac:dyDescent="0.5">
      <c r="A19" s="169" t="s">
        <v>475</v>
      </c>
      <c r="B19" s="170" t="s">
        <v>87</v>
      </c>
      <c r="C19" s="159">
        <v>45942</v>
      </c>
      <c r="D19" s="160" t="s">
        <v>231</v>
      </c>
      <c r="E19" s="161" t="s">
        <v>223</v>
      </c>
      <c r="F19" s="162">
        <v>45943</v>
      </c>
      <c r="G19" s="160" t="s">
        <v>229</v>
      </c>
      <c r="H19" s="161" t="s">
        <v>223</v>
      </c>
      <c r="I19" s="163">
        <v>2025</v>
      </c>
    </row>
    <row r="20" spans="1:90" s="6" customFormat="1" ht="30" customHeight="1" x14ac:dyDescent="0.5">
      <c r="A20" s="41" t="s">
        <v>476</v>
      </c>
      <c r="B20" s="55" t="s">
        <v>188</v>
      </c>
      <c r="C20" s="12">
        <v>45916</v>
      </c>
      <c r="D20" s="15" t="s">
        <v>224</v>
      </c>
      <c r="E20" s="13" t="s">
        <v>222</v>
      </c>
      <c r="F20" s="14">
        <v>45917</v>
      </c>
      <c r="G20" s="15" t="s">
        <v>225</v>
      </c>
      <c r="H20" s="13" t="s">
        <v>222</v>
      </c>
      <c r="I20" s="16">
        <v>2025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spans="1:90" s="164" customFormat="1" ht="30" customHeight="1" thickBot="1" x14ac:dyDescent="0.55000000000000004">
      <c r="A21" s="171" t="s">
        <v>476</v>
      </c>
      <c r="B21" s="217" t="s">
        <v>188</v>
      </c>
      <c r="C21" s="172">
        <v>45963</v>
      </c>
      <c r="D21" s="173" t="s">
        <v>231</v>
      </c>
      <c r="E21" s="174" t="s">
        <v>230</v>
      </c>
      <c r="F21" s="175">
        <v>45964</v>
      </c>
      <c r="G21" s="173" t="s">
        <v>229</v>
      </c>
      <c r="H21" s="174" t="s">
        <v>230</v>
      </c>
      <c r="I21" s="176">
        <v>2025</v>
      </c>
    </row>
    <row r="31" spans="1:90" x14ac:dyDescent="0.5">
      <c r="C31" s="1"/>
      <c r="D31" s="1"/>
      <c r="E31" s="1"/>
      <c r="F31" s="1"/>
      <c r="H31" s="1"/>
      <c r="I31" s="1"/>
    </row>
    <row r="32" spans="1:90" x14ac:dyDescent="0.5">
      <c r="C32" s="1"/>
      <c r="D32" s="1"/>
      <c r="E32" s="1"/>
      <c r="F32" s="1"/>
      <c r="H32" s="1"/>
      <c r="I32" s="1"/>
    </row>
    <row r="33" spans="3:9" x14ac:dyDescent="0.5">
      <c r="C33" s="1"/>
      <c r="D33" s="1"/>
      <c r="E33" s="1"/>
      <c r="F33" s="1"/>
      <c r="H33" s="1"/>
      <c r="I33" s="1"/>
    </row>
    <row r="34" spans="3:9" x14ac:dyDescent="0.5">
      <c r="C34" s="1"/>
      <c r="D34" s="1"/>
      <c r="E34" s="1"/>
      <c r="F34" s="1"/>
      <c r="H34" s="1"/>
      <c r="I34" s="1"/>
    </row>
    <row r="35" spans="3:9" x14ac:dyDescent="0.5">
      <c r="C35" s="1"/>
      <c r="D35" s="1"/>
      <c r="E35" s="1"/>
      <c r="F35" s="1"/>
      <c r="H35" s="1"/>
      <c r="I35" s="1"/>
    </row>
    <row r="36" spans="3:9" x14ac:dyDescent="0.5">
      <c r="C36" s="1"/>
      <c r="D36" s="1"/>
      <c r="E36" s="1"/>
      <c r="F36" s="1"/>
      <c r="H36" s="1"/>
      <c r="I36" s="1"/>
    </row>
    <row r="37" spans="3:9" x14ac:dyDescent="0.5">
      <c r="C37" s="1"/>
      <c r="D37" s="1"/>
      <c r="E37" s="1"/>
      <c r="F37" s="1"/>
      <c r="H37" s="1"/>
      <c r="I37" s="1"/>
    </row>
    <row r="38" spans="3:9" x14ac:dyDescent="0.5">
      <c r="C38" s="1"/>
      <c r="D38" s="1"/>
      <c r="E38" s="1"/>
      <c r="F38" s="1"/>
      <c r="H38" s="1"/>
      <c r="I38" s="1"/>
    </row>
    <row r="39" spans="3:9" x14ac:dyDescent="0.5">
      <c r="C39" s="1"/>
      <c r="D39" s="1"/>
      <c r="E39" s="1"/>
      <c r="F39" s="1"/>
      <c r="H39" s="1"/>
      <c r="I39" s="1"/>
    </row>
    <row r="40" spans="3:9" x14ac:dyDescent="0.5">
      <c r="C40" s="1"/>
      <c r="D40" s="1"/>
      <c r="E40" s="1"/>
      <c r="F40" s="1"/>
      <c r="H40" s="1"/>
      <c r="I40" s="1"/>
    </row>
    <row r="41" spans="3:9" x14ac:dyDescent="0.5">
      <c r="C41" s="1"/>
      <c r="D41" s="1"/>
      <c r="E41" s="1"/>
      <c r="F41" s="1"/>
      <c r="H41" s="1"/>
      <c r="I41" s="1"/>
    </row>
    <row r="42" spans="3:9" x14ac:dyDescent="0.5">
      <c r="C42" s="1"/>
      <c r="D42" s="1"/>
      <c r="E42" s="1"/>
      <c r="F42" s="1"/>
      <c r="H42" s="1"/>
      <c r="I42" s="1"/>
    </row>
    <row r="43" spans="3:9" x14ac:dyDescent="0.5">
      <c r="C43" s="1"/>
      <c r="D43" s="1"/>
      <c r="E43" s="1"/>
      <c r="F43" s="1"/>
      <c r="H43" s="1"/>
      <c r="I43" s="1"/>
    </row>
    <row r="44" spans="3:9" x14ac:dyDescent="0.5">
      <c r="C44" s="1"/>
      <c r="D44" s="1"/>
      <c r="E44" s="1"/>
      <c r="F44" s="1"/>
      <c r="H44" s="1"/>
      <c r="I44" s="1"/>
    </row>
    <row r="45" spans="3:9" x14ac:dyDescent="0.5">
      <c r="C45" s="1"/>
      <c r="D45" s="1"/>
      <c r="E45" s="1"/>
      <c r="F45" s="1"/>
      <c r="H45" s="1"/>
      <c r="I45" s="1"/>
    </row>
    <row r="46" spans="3:9" x14ac:dyDescent="0.5">
      <c r="C46" s="1"/>
      <c r="D46" s="1"/>
      <c r="E46" s="1"/>
      <c r="F46" s="1"/>
      <c r="H46" s="1"/>
      <c r="I46" s="1"/>
    </row>
    <row r="47" spans="3:9" x14ac:dyDescent="0.5">
      <c r="C47" s="1"/>
      <c r="D47" s="1"/>
      <c r="E47" s="1"/>
      <c r="F47" s="1"/>
      <c r="H47" s="1"/>
      <c r="I47" s="1"/>
    </row>
    <row r="48" spans="3:9" x14ac:dyDescent="0.5">
      <c r="C48" s="1"/>
      <c r="D48" s="1"/>
      <c r="E48" s="1"/>
      <c r="F48" s="1"/>
      <c r="H48" s="1"/>
      <c r="I48" s="1"/>
    </row>
    <row r="49" spans="3:9" x14ac:dyDescent="0.5">
      <c r="C49" s="1"/>
      <c r="D49" s="1"/>
      <c r="E49" s="1"/>
      <c r="F49" s="1"/>
      <c r="H49" s="1"/>
      <c r="I49" s="1"/>
    </row>
    <row r="50" spans="3:9" x14ac:dyDescent="0.5">
      <c r="C50" s="1"/>
      <c r="D50" s="1"/>
      <c r="E50" s="1"/>
      <c r="F50" s="1"/>
      <c r="H50" s="1"/>
      <c r="I50" s="1"/>
    </row>
  </sheetData>
  <autoFilter ref="A1:I21" xr:uid="{90E51301-AD17-4CFD-9742-610CE4B6A7A8}">
    <sortState xmlns:xlrd2="http://schemas.microsoft.com/office/spreadsheetml/2017/richdata2" ref="A2:I21">
      <sortCondition ref="A1:A21"/>
    </sortState>
  </autoFilter>
  <conditionalFormatting sqref="C1">
    <cfRule type="duplicateValues" dxfId="32" priority="3"/>
  </conditionalFormatting>
  <conditionalFormatting sqref="C1:C1048576">
    <cfRule type="duplicateValues" dxfId="31" priority="1"/>
  </conditionalFormatting>
  <conditionalFormatting sqref="C2:C21">
    <cfRule type="duplicateValues" dxfId="30" priority="2"/>
  </conditionalFormatting>
  <conditionalFormatting sqref="C22:C1048576">
    <cfRule type="duplicateValues" dxfId="29" priority="5"/>
  </conditionalFormatting>
  <hyperlinks>
    <hyperlink ref="D2:D21" location="الفهرس!A1" display="العودة الى فهرس المحتوى" xr:uid="{71829EA5-51C7-4538-A88C-55AC12B1E40B}"/>
    <hyperlink ref="D1:D21" location="الفهرس!A1" display="العودة الى فهرس المحتوى" xr:uid="{5E1608D9-2AD3-40D6-BF9E-78BDB02AED4E}"/>
    <hyperlink ref="D1" location="الفهرس!A1" display="العودة الى فهرس المحتوى" xr:uid="{9EC15517-C70B-4A26-93C6-3CA7632C2B7B}"/>
    <hyperlink ref="G1" location="الفهرس!A1" display="العودة الى فهرس المحتوى" xr:uid="{17934D40-F9D7-4F9E-B9AC-30C9BE5987E4}"/>
    <hyperlink ref="K1" location="'المسارات التدريبية'!A1" display="المسارات التدريبية" xr:uid="{E1ADAF3F-4158-48EF-954F-5BDF0C1D13F7}"/>
    <hyperlink ref="M1" location="'دبلومات تدريبية '!A1" display="الدبلومات التدريبية" xr:uid="{D8F7986E-E9F5-42A0-A45B-60A895F3AA46}"/>
  </hyperlink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B0968-0DE4-4DE9-9FF5-79D0987CD90E}">
  <sheetPr codeName="Sheet7"/>
  <dimension ref="A1:CL39"/>
  <sheetViews>
    <sheetView showGridLines="0" rightToLeft="1" zoomScale="80" zoomScaleNormal="80" workbookViewId="0">
      <pane ySplit="1" topLeftCell="A2" activePane="bottomLeft" state="frozen"/>
      <selection pane="bottomLeft" activeCell="I23" sqref="I23"/>
    </sheetView>
  </sheetViews>
  <sheetFormatPr defaultColWidth="21.140625" defaultRowHeight="30.75" x14ac:dyDescent="0.5"/>
  <cols>
    <col min="1" max="1" width="20.7109375" style="5" bestFit="1" customWidth="1"/>
    <col min="2" max="2" width="77.5703125" style="38" bestFit="1" customWidth="1"/>
    <col min="3" max="3" width="16.7109375" style="3" bestFit="1" customWidth="1"/>
    <col min="4" max="4" width="15.28515625" style="3" bestFit="1" customWidth="1"/>
    <col min="5" max="5" width="15.7109375" style="3" customWidth="1"/>
    <col min="6" max="6" width="16.7109375" style="3" bestFit="1" customWidth="1"/>
    <col min="7" max="7" width="15.28515625" style="3" bestFit="1" customWidth="1"/>
    <col min="8" max="8" width="15.7109375" style="3" customWidth="1"/>
    <col min="9" max="9" width="15.28515625" style="3" bestFit="1" customWidth="1"/>
    <col min="10" max="10" width="21.140625" style="1"/>
    <col min="11" max="12" width="30.5703125" style="1" bestFit="1" customWidth="1"/>
    <col min="13" max="13" width="30.85546875" style="1" bestFit="1" customWidth="1"/>
    <col min="14" max="16384" width="21.140625" style="1"/>
  </cols>
  <sheetData>
    <row r="1" spans="1:90" s="154" customFormat="1" ht="42" thickBot="1" x14ac:dyDescent="0.55000000000000004">
      <c r="A1" s="149" t="s">
        <v>183</v>
      </c>
      <c r="B1" s="150" t="s">
        <v>182</v>
      </c>
      <c r="C1" s="151" t="s">
        <v>181</v>
      </c>
      <c r="D1" s="152" t="s">
        <v>237</v>
      </c>
      <c r="E1" s="151" t="s">
        <v>235</v>
      </c>
      <c r="F1" s="151" t="s">
        <v>236</v>
      </c>
      <c r="G1" s="153" t="s">
        <v>238</v>
      </c>
      <c r="H1" s="151" t="s">
        <v>235</v>
      </c>
      <c r="I1" s="152" t="s">
        <v>180</v>
      </c>
      <c r="K1" s="155" t="s">
        <v>256</v>
      </c>
      <c r="M1" s="156" t="s">
        <v>282</v>
      </c>
    </row>
    <row r="2" spans="1:90" s="6" customFormat="1" ht="30" customHeight="1" x14ac:dyDescent="0.5">
      <c r="A2" s="69" t="s">
        <v>477</v>
      </c>
      <c r="B2" s="45" t="s">
        <v>88</v>
      </c>
      <c r="C2" s="22">
        <v>45841</v>
      </c>
      <c r="D2" s="10" t="s">
        <v>226</v>
      </c>
      <c r="E2" s="9" t="s">
        <v>221</v>
      </c>
      <c r="F2" s="8">
        <v>45842</v>
      </c>
      <c r="G2" s="10" t="s">
        <v>227</v>
      </c>
      <c r="H2" s="9" t="s">
        <v>221</v>
      </c>
      <c r="I2" s="11">
        <v>2025</v>
      </c>
      <c r="J2" s="1"/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</row>
    <row r="3" spans="1:90" s="164" customFormat="1" ht="30" customHeight="1" x14ac:dyDescent="0.5">
      <c r="A3" s="219" t="s">
        <v>477</v>
      </c>
      <c r="B3" s="158" t="s">
        <v>88</v>
      </c>
      <c r="C3" s="159">
        <v>45960</v>
      </c>
      <c r="D3" s="160" t="s">
        <v>226</v>
      </c>
      <c r="E3" s="161" t="s">
        <v>223</v>
      </c>
      <c r="F3" s="162">
        <v>45961</v>
      </c>
      <c r="G3" s="160" t="s">
        <v>227</v>
      </c>
      <c r="H3" s="161" t="s">
        <v>223</v>
      </c>
      <c r="I3" s="163">
        <v>2025</v>
      </c>
    </row>
    <row r="4" spans="1:90" s="6" customFormat="1" ht="30" customHeight="1" thickBot="1" x14ac:dyDescent="0.55000000000000004">
      <c r="A4" s="70" t="s">
        <v>478</v>
      </c>
      <c r="B4" s="46" t="s">
        <v>92</v>
      </c>
      <c r="C4" s="12">
        <v>45876</v>
      </c>
      <c r="D4" s="15" t="s">
        <v>226</v>
      </c>
      <c r="E4" s="13" t="s">
        <v>228</v>
      </c>
      <c r="F4" s="14">
        <v>45877</v>
      </c>
      <c r="G4" s="15" t="s">
        <v>227</v>
      </c>
      <c r="H4" s="13" t="s">
        <v>228</v>
      </c>
      <c r="I4" s="16">
        <v>2025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</row>
    <row r="5" spans="1:90" s="164" customFormat="1" ht="30" customHeight="1" x14ac:dyDescent="0.5">
      <c r="A5" s="220" t="s">
        <v>478</v>
      </c>
      <c r="B5" s="221" t="s">
        <v>92</v>
      </c>
      <c r="C5" s="159">
        <v>45970</v>
      </c>
      <c r="D5" s="160" t="s">
        <v>231</v>
      </c>
      <c r="E5" s="161" t="s">
        <v>230</v>
      </c>
      <c r="F5" s="162">
        <v>45971</v>
      </c>
      <c r="G5" s="160" t="s">
        <v>229</v>
      </c>
      <c r="H5" s="161" t="s">
        <v>230</v>
      </c>
      <c r="I5" s="163">
        <v>2025</v>
      </c>
    </row>
    <row r="6" spans="1:90" s="6" customFormat="1" ht="30" customHeight="1" x14ac:dyDescent="0.5">
      <c r="A6" s="41" t="s">
        <v>479</v>
      </c>
      <c r="B6" s="143" t="s">
        <v>94</v>
      </c>
      <c r="C6" s="12">
        <v>45909</v>
      </c>
      <c r="D6" s="15" t="s">
        <v>224</v>
      </c>
      <c r="E6" s="13" t="s">
        <v>222</v>
      </c>
      <c r="F6" s="14">
        <v>45910</v>
      </c>
      <c r="G6" s="15" t="s">
        <v>225</v>
      </c>
      <c r="H6" s="13" t="s">
        <v>222</v>
      </c>
      <c r="I6" s="16">
        <v>2025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</row>
    <row r="7" spans="1:90" s="164" customFormat="1" ht="30" customHeight="1" x14ac:dyDescent="0.5">
      <c r="A7" s="169" t="s">
        <v>479</v>
      </c>
      <c r="B7" s="221" t="s">
        <v>94</v>
      </c>
      <c r="C7" s="159">
        <v>46012</v>
      </c>
      <c r="D7" s="160" t="s">
        <v>231</v>
      </c>
      <c r="E7" s="161" t="s">
        <v>232</v>
      </c>
      <c r="F7" s="162">
        <v>46013</v>
      </c>
      <c r="G7" s="160" t="s">
        <v>229</v>
      </c>
      <c r="H7" s="161" t="s">
        <v>232</v>
      </c>
      <c r="I7" s="163">
        <v>2025</v>
      </c>
    </row>
    <row r="8" spans="1:90" s="6" customFormat="1" ht="30" customHeight="1" x14ac:dyDescent="0.5">
      <c r="A8" s="41" t="s">
        <v>480</v>
      </c>
      <c r="B8" s="143" t="s">
        <v>90</v>
      </c>
      <c r="C8" s="12">
        <v>45848</v>
      </c>
      <c r="D8" s="15" t="s">
        <v>226</v>
      </c>
      <c r="E8" s="13" t="s">
        <v>221</v>
      </c>
      <c r="F8" s="14">
        <v>45849</v>
      </c>
      <c r="G8" s="15" t="s">
        <v>227</v>
      </c>
      <c r="H8" s="13" t="s">
        <v>221</v>
      </c>
      <c r="I8" s="16">
        <v>2025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90" s="164" customFormat="1" ht="30" customHeight="1" x14ac:dyDescent="0.5">
      <c r="A9" s="169" t="s">
        <v>480</v>
      </c>
      <c r="B9" s="221" t="s">
        <v>90</v>
      </c>
      <c r="C9" s="159">
        <v>45937</v>
      </c>
      <c r="D9" s="160" t="s">
        <v>224</v>
      </c>
      <c r="E9" s="161" t="s">
        <v>223</v>
      </c>
      <c r="F9" s="162">
        <v>45938</v>
      </c>
      <c r="G9" s="160" t="s">
        <v>225</v>
      </c>
      <c r="H9" s="161" t="s">
        <v>223</v>
      </c>
      <c r="I9" s="163">
        <v>2025</v>
      </c>
    </row>
    <row r="10" spans="1:90" s="6" customFormat="1" ht="30" customHeight="1" x14ac:dyDescent="0.5">
      <c r="A10" s="41" t="s">
        <v>481</v>
      </c>
      <c r="B10" s="143" t="s">
        <v>89</v>
      </c>
      <c r="C10" s="12">
        <v>45893</v>
      </c>
      <c r="D10" s="15" t="s">
        <v>231</v>
      </c>
      <c r="E10" s="13" t="s">
        <v>228</v>
      </c>
      <c r="F10" s="14">
        <v>45894</v>
      </c>
      <c r="G10" s="15" t="s">
        <v>229</v>
      </c>
      <c r="H10" s="13" t="s">
        <v>228</v>
      </c>
      <c r="I10" s="16">
        <v>2025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s="164" customFormat="1" ht="30" customHeight="1" x14ac:dyDescent="0.5">
      <c r="A11" s="169" t="s">
        <v>481</v>
      </c>
      <c r="B11" s="221" t="s">
        <v>89</v>
      </c>
      <c r="C11" s="159">
        <v>46005</v>
      </c>
      <c r="D11" s="160" t="s">
        <v>231</v>
      </c>
      <c r="E11" s="161" t="s">
        <v>232</v>
      </c>
      <c r="F11" s="162">
        <v>46006</v>
      </c>
      <c r="G11" s="160" t="s">
        <v>229</v>
      </c>
      <c r="H11" s="161" t="s">
        <v>232</v>
      </c>
      <c r="I11" s="163">
        <v>2025</v>
      </c>
    </row>
    <row r="12" spans="1:90" s="6" customFormat="1" ht="30" customHeight="1" x14ac:dyDescent="0.5">
      <c r="A12" s="41" t="s">
        <v>482</v>
      </c>
      <c r="B12" s="143" t="s">
        <v>96</v>
      </c>
      <c r="C12" s="12">
        <v>45930</v>
      </c>
      <c r="D12" s="15" t="s">
        <v>224</v>
      </c>
      <c r="E12" s="13" t="s">
        <v>222</v>
      </c>
      <c r="F12" s="14">
        <v>45931</v>
      </c>
      <c r="G12" s="15" t="s">
        <v>225</v>
      </c>
      <c r="H12" s="13" t="s">
        <v>223</v>
      </c>
      <c r="I12" s="16">
        <v>2025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s="164" customFormat="1" ht="30" customHeight="1" x14ac:dyDescent="0.5">
      <c r="A13" s="169" t="s">
        <v>482</v>
      </c>
      <c r="B13" s="221" t="s">
        <v>96</v>
      </c>
      <c r="C13" s="159">
        <v>45977</v>
      </c>
      <c r="D13" s="160" t="s">
        <v>231</v>
      </c>
      <c r="E13" s="161" t="s">
        <v>230</v>
      </c>
      <c r="F13" s="162">
        <v>45978</v>
      </c>
      <c r="G13" s="160" t="s">
        <v>229</v>
      </c>
      <c r="H13" s="161" t="s">
        <v>230</v>
      </c>
      <c r="I13" s="163">
        <v>2025</v>
      </c>
    </row>
    <row r="14" spans="1:90" s="6" customFormat="1" ht="30" customHeight="1" x14ac:dyDescent="0.5">
      <c r="A14" s="41" t="s">
        <v>483</v>
      </c>
      <c r="B14" s="143" t="s">
        <v>93</v>
      </c>
      <c r="C14" s="12">
        <v>45858</v>
      </c>
      <c r="D14" s="15" t="s">
        <v>231</v>
      </c>
      <c r="E14" s="13" t="s">
        <v>221</v>
      </c>
      <c r="F14" s="14">
        <v>45859</v>
      </c>
      <c r="G14" s="15" t="s">
        <v>229</v>
      </c>
      <c r="H14" s="13" t="s">
        <v>221</v>
      </c>
      <c r="I14" s="16">
        <v>2025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</row>
    <row r="15" spans="1:90" s="164" customFormat="1" ht="30" customHeight="1" x14ac:dyDescent="0.5">
      <c r="A15" s="169" t="s">
        <v>483</v>
      </c>
      <c r="B15" s="221" t="s">
        <v>93</v>
      </c>
      <c r="C15" s="159">
        <v>45981</v>
      </c>
      <c r="D15" s="160" t="s">
        <v>226</v>
      </c>
      <c r="E15" s="161" t="s">
        <v>230</v>
      </c>
      <c r="F15" s="162">
        <v>45982</v>
      </c>
      <c r="G15" s="160" t="s">
        <v>227</v>
      </c>
      <c r="H15" s="161" t="s">
        <v>230</v>
      </c>
      <c r="I15" s="163">
        <v>2025</v>
      </c>
    </row>
    <row r="16" spans="1:90" s="6" customFormat="1" ht="30" customHeight="1" x14ac:dyDescent="0.5">
      <c r="A16" s="41" t="s">
        <v>484</v>
      </c>
      <c r="B16" s="143" t="s">
        <v>91</v>
      </c>
      <c r="C16" s="12">
        <v>45897</v>
      </c>
      <c r="D16" s="15" t="s">
        <v>226</v>
      </c>
      <c r="E16" s="13" t="s">
        <v>228</v>
      </c>
      <c r="F16" s="14">
        <v>45898</v>
      </c>
      <c r="G16" s="15" t="s">
        <v>227</v>
      </c>
      <c r="H16" s="13" t="s">
        <v>228</v>
      </c>
      <c r="I16" s="16">
        <v>2025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</row>
    <row r="17" spans="1:90" s="164" customFormat="1" ht="30" customHeight="1" x14ac:dyDescent="0.5">
      <c r="A17" s="169" t="s">
        <v>484</v>
      </c>
      <c r="B17" s="221" t="s">
        <v>91</v>
      </c>
      <c r="C17" s="159">
        <v>45949</v>
      </c>
      <c r="D17" s="160" t="s">
        <v>231</v>
      </c>
      <c r="E17" s="161" t="s">
        <v>223</v>
      </c>
      <c r="F17" s="162">
        <v>45950</v>
      </c>
      <c r="G17" s="160" t="s">
        <v>229</v>
      </c>
      <c r="H17" s="161" t="s">
        <v>223</v>
      </c>
      <c r="I17" s="163">
        <v>2025</v>
      </c>
    </row>
    <row r="18" spans="1:90" s="6" customFormat="1" ht="30" customHeight="1" x14ac:dyDescent="0.5">
      <c r="A18" s="41" t="s">
        <v>485</v>
      </c>
      <c r="B18" s="143" t="s">
        <v>95</v>
      </c>
      <c r="C18" s="12">
        <v>45914</v>
      </c>
      <c r="D18" s="15" t="s">
        <v>231</v>
      </c>
      <c r="E18" s="13" t="s">
        <v>222</v>
      </c>
      <c r="F18" s="14">
        <v>45915</v>
      </c>
      <c r="G18" s="15" t="s">
        <v>229</v>
      </c>
      <c r="H18" s="13" t="s">
        <v>222</v>
      </c>
      <c r="I18" s="16">
        <v>2025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s="164" customFormat="1" ht="30" customHeight="1" x14ac:dyDescent="0.5">
      <c r="A19" s="169" t="s">
        <v>485</v>
      </c>
      <c r="B19" s="221" t="s">
        <v>95</v>
      </c>
      <c r="C19" s="159">
        <v>46019</v>
      </c>
      <c r="D19" s="160" t="s">
        <v>231</v>
      </c>
      <c r="E19" s="161" t="s">
        <v>232</v>
      </c>
      <c r="F19" s="162">
        <v>46020</v>
      </c>
      <c r="G19" s="160" t="s">
        <v>229</v>
      </c>
      <c r="H19" s="161" t="s">
        <v>232</v>
      </c>
      <c r="I19" s="163">
        <v>2025</v>
      </c>
    </row>
    <row r="20" spans="1:90" s="6" customFormat="1" ht="30" customHeight="1" x14ac:dyDescent="0.5">
      <c r="A20" s="41" t="s">
        <v>486</v>
      </c>
      <c r="B20" s="143" t="s">
        <v>97</v>
      </c>
      <c r="C20" s="12">
        <v>45865</v>
      </c>
      <c r="D20" s="15" t="s">
        <v>231</v>
      </c>
      <c r="E20" s="13" t="s">
        <v>221</v>
      </c>
      <c r="F20" s="14">
        <v>45866</v>
      </c>
      <c r="G20" s="15" t="s">
        <v>229</v>
      </c>
      <c r="H20" s="13" t="s">
        <v>221</v>
      </c>
      <c r="I20" s="16">
        <v>2025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spans="1:90" s="164" customFormat="1" ht="30" customHeight="1" x14ac:dyDescent="0.5">
      <c r="A21" s="169" t="s">
        <v>486</v>
      </c>
      <c r="B21" s="221" t="s">
        <v>97</v>
      </c>
      <c r="C21" s="159">
        <v>45944</v>
      </c>
      <c r="D21" s="160" t="s">
        <v>224</v>
      </c>
      <c r="E21" s="161" t="s">
        <v>223</v>
      </c>
      <c r="F21" s="162">
        <v>45945</v>
      </c>
      <c r="G21" s="160" t="s">
        <v>225</v>
      </c>
      <c r="H21" s="161" t="s">
        <v>223</v>
      </c>
      <c r="I21" s="163">
        <v>2025</v>
      </c>
    </row>
    <row r="22" spans="1:90" s="6" customFormat="1" ht="30" customHeight="1" x14ac:dyDescent="0.5">
      <c r="A22" s="41" t="s">
        <v>487</v>
      </c>
      <c r="B22" s="143" t="s">
        <v>98</v>
      </c>
      <c r="C22" s="12">
        <v>45888</v>
      </c>
      <c r="D22" s="15" t="s">
        <v>224</v>
      </c>
      <c r="E22" s="13" t="s">
        <v>228</v>
      </c>
      <c r="F22" s="14">
        <v>45889</v>
      </c>
      <c r="G22" s="15" t="s">
        <v>225</v>
      </c>
      <c r="H22" s="13" t="s">
        <v>228</v>
      </c>
      <c r="I22" s="16">
        <v>2025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</row>
    <row r="23" spans="1:90" s="164" customFormat="1" ht="30" customHeight="1" x14ac:dyDescent="0.5">
      <c r="A23" s="169" t="s">
        <v>487</v>
      </c>
      <c r="B23" s="221" t="s">
        <v>98</v>
      </c>
      <c r="C23" s="159">
        <v>45963</v>
      </c>
      <c r="D23" s="160" t="s">
        <v>231</v>
      </c>
      <c r="E23" s="161" t="s">
        <v>230</v>
      </c>
      <c r="F23" s="162">
        <v>45964</v>
      </c>
      <c r="G23" s="160" t="s">
        <v>229</v>
      </c>
      <c r="H23" s="161" t="s">
        <v>230</v>
      </c>
      <c r="I23" s="163">
        <v>2025</v>
      </c>
    </row>
    <row r="24" spans="1:90" s="6" customFormat="1" ht="30" customHeight="1" x14ac:dyDescent="0.5">
      <c r="A24" s="41" t="s">
        <v>488</v>
      </c>
      <c r="B24" s="143" t="s">
        <v>184</v>
      </c>
      <c r="C24" s="12">
        <v>45904</v>
      </c>
      <c r="D24" s="15" t="s">
        <v>226</v>
      </c>
      <c r="E24" s="13" t="s">
        <v>222</v>
      </c>
      <c r="F24" s="14">
        <v>45905</v>
      </c>
      <c r="G24" s="15" t="s">
        <v>227</v>
      </c>
      <c r="H24" s="13" t="s">
        <v>222</v>
      </c>
      <c r="I24" s="16">
        <v>2025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spans="1:90" s="164" customFormat="1" ht="30" customHeight="1" x14ac:dyDescent="0.5">
      <c r="A25" s="169" t="s">
        <v>488</v>
      </c>
      <c r="B25" s="221" t="s">
        <v>184</v>
      </c>
      <c r="C25" s="159">
        <v>45995</v>
      </c>
      <c r="D25" s="160" t="s">
        <v>226</v>
      </c>
      <c r="E25" s="161" t="s">
        <v>232</v>
      </c>
      <c r="F25" s="162">
        <v>45996</v>
      </c>
      <c r="G25" s="160" t="s">
        <v>227</v>
      </c>
      <c r="H25" s="161" t="s">
        <v>232</v>
      </c>
      <c r="I25" s="163">
        <v>2025</v>
      </c>
    </row>
    <row r="26" spans="1:90" x14ac:dyDescent="0.5">
      <c r="A26" s="41" t="s">
        <v>489</v>
      </c>
      <c r="B26" s="143" t="s">
        <v>275</v>
      </c>
      <c r="C26" s="12">
        <v>45911</v>
      </c>
      <c r="D26" s="15" t="s">
        <v>226</v>
      </c>
      <c r="E26" s="13" t="s">
        <v>222</v>
      </c>
      <c r="F26" s="14">
        <v>45912</v>
      </c>
      <c r="G26" s="15" t="s">
        <v>227</v>
      </c>
      <c r="H26" s="13" t="s">
        <v>222</v>
      </c>
      <c r="I26" s="16">
        <v>2025</v>
      </c>
    </row>
    <row r="27" spans="1:90" s="164" customFormat="1" ht="31.5" thickBot="1" x14ac:dyDescent="0.55000000000000004">
      <c r="A27" s="171" t="s">
        <v>489</v>
      </c>
      <c r="B27" s="222" t="s">
        <v>275</v>
      </c>
      <c r="C27" s="172">
        <v>45984</v>
      </c>
      <c r="D27" s="173" t="s">
        <v>231</v>
      </c>
      <c r="E27" s="174" t="s">
        <v>230</v>
      </c>
      <c r="F27" s="175">
        <v>45985</v>
      </c>
      <c r="G27" s="173" t="s">
        <v>229</v>
      </c>
      <c r="H27" s="174" t="s">
        <v>230</v>
      </c>
      <c r="I27" s="176">
        <v>2025</v>
      </c>
    </row>
    <row r="28" spans="1:90" x14ac:dyDescent="0.5">
      <c r="C28" s="1"/>
      <c r="D28" s="1"/>
      <c r="E28" s="1"/>
      <c r="F28" s="1"/>
      <c r="G28" s="1"/>
      <c r="H28" s="1"/>
      <c r="I28" s="1"/>
    </row>
    <row r="29" spans="1:90" x14ac:dyDescent="0.5">
      <c r="C29" s="1"/>
      <c r="D29" s="1"/>
      <c r="E29" s="1"/>
      <c r="F29" s="1"/>
      <c r="G29" s="1"/>
      <c r="H29" s="1"/>
      <c r="I29" s="1"/>
    </row>
    <row r="30" spans="1:90" x14ac:dyDescent="0.5">
      <c r="C30" s="1"/>
      <c r="D30" s="1"/>
      <c r="E30" s="1"/>
      <c r="F30" s="1"/>
      <c r="G30" s="1"/>
      <c r="H30" s="1"/>
      <c r="I30" s="1"/>
    </row>
    <row r="31" spans="1:90" x14ac:dyDescent="0.5">
      <c r="C31" s="1"/>
      <c r="D31" s="1"/>
      <c r="E31" s="1"/>
      <c r="F31" s="1"/>
      <c r="G31" s="1"/>
      <c r="H31" s="1"/>
      <c r="I31" s="1"/>
    </row>
    <row r="32" spans="1:90" x14ac:dyDescent="0.5">
      <c r="C32" s="1"/>
      <c r="D32" s="1"/>
      <c r="E32" s="1"/>
      <c r="F32" s="1"/>
      <c r="G32" s="1"/>
      <c r="H32" s="1"/>
      <c r="I32" s="1"/>
    </row>
    <row r="33" spans="3:9" x14ac:dyDescent="0.5">
      <c r="C33" s="1"/>
      <c r="D33" s="1"/>
      <c r="E33" s="1"/>
      <c r="F33" s="1"/>
      <c r="G33" s="1"/>
      <c r="H33" s="1"/>
      <c r="I33" s="1"/>
    </row>
    <row r="34" spans="3:9" x14ac:dyDescent="0.5">
      <c r="C34" s="1"/>
      <c r="D34" s="1"/>
      <c r="E34" s="1"/>
      <c r="F34" s="1"/>
      <c r="G34" s="1"/>
      <c r="H34" s="1"/>
      <c r="I34" s="1"/>
    </row>
    <row r="35" spans="3:9" x14ac:dyDescent="0.5">
      <c r="C35" s="1"/>
      <c r="D35" s="1"/>
      <c r="E35" s="1"/>
      <c r="F35" s="1"/>
      <c r="G35" s="1"/>
      <c r="H35" s="1"/>
      <c r="I35" s="1"/>
    </row>
    <row r="36" spans="3:9" x14ac:dyDescent="0.5">
      <c r="C36" s="1"/>
      <c r="D36" s="1"/>
      <c r="E36" s="1"/>
      <c r="F36" s="1"/>
      <c r="G36" s="1"/>
      <c r="H36" s="1"/>
      <c r="I36" s="1"/>
    </row>
    <row r="37" spans="3:9" x14ac:dyDescent="0.5">
      <c r="C37" s="1"/>
      <c r="D37" s="1"/>
      <c r="E37" s="1"/>
      <c r="F37" s="1"/>
      <c r="G37" s="1"/>
      <c r="H37" s="1"/>
      <c r="I37" s="1"/>
    </row>
    <row r="38" spans="3:9" x14ac:dyDescent="0.5">
      <c r="C38" s="1"/>
      <c r="D38" s="1"/>
      <c r="E38" s="1"/>
      <c r="F38" s="1"/>
      <c r="G38" s="1"/>
      <c r="H38" s="1"/>
      <c r="I38" s="1"/>
    </row>
    <row r="39" spans="3:9" x14ac:dyDescent="0.5">
      <c r="C39" s="1"/>
      <c r="D39" s="1"/>
      <c r="E39" s="1"/>
      <c r="F39" s="1"/>
      <c r="G39" s="1"/>
      <c r="H39" s="1"/>
      <c r="I39" s="1"/>
    </row>
  </sheetData>
  <autoFilter ref="A1:I25" xr:uid="{90E51301-AD17-4CFD-9742-610CE4B6A7A8}">
    <sortState xmlns:xlrd2="http://schemas.microsoft.com/office/spreadsheetml/2017/richdata2" ref="A2:I25">
      <sortCondition ref="A1:A25"/>
    </sortState>
  </autoFilter>
  <phoneticPr fontId="4" type="noConversion"/>
  <conditionalFormatting sqref="C1">
    <cfRule type="duplicateValues" dxfId="28" priority="8"/>
  </conditionalFormatting>
  <conditionalFormatting sqref="C1:C1048576">
    <cfRule type="duplicateValues" dxfId="27" priority="1"/>
    <cfRule type="duplicateValues" dxfId="26" priority="2"/>
  </conditionalFormatting>
  <conditionalFormatting sqref="C2:C27">
    <cfRule type="duplicateValues" dxfId="25" priority="7"/>
  </conditionalFormatting>
  <conditionalFormatting sqref="C28:C1048576">
    <cfRule type="duplicateValues" dxfId="24" priority="10"/>
  </conditionalFormatting>
  <hyperlinks>
    <hyperlink ref="K1" location="'المسارات التدريبية'!A1" display="المسارات التدريبية" xr:uid="{89342AC6-E53C-4AE5-B418-AEEBC50D4D52}"/>
    <hyperlink ref="M1" location="'دبلومات تدريبية '!A1" display="الدبلومات التدريبية" xr:uid="{93543D61-5B98-4212-8A10-FD2A6CE1A3DC}"/>
  </hyperlink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CF1DB-74FF-4FD5-9072-597A5BD5C46B}">
  <dimension ref="A1:CL21"/>
  <sheetViews>
    <sheetView showGridLines="0" rightToLeft="1" zoomScale="80" zoomScaleNormal="80" workbookViewId="0">
      <pane ySplit="1" topLeftCell="A2" activePane="bottomLeft" state="frozen"/>
      <selection pane="bottomLeft" activeCell="J10" sqref="J10"/>
    </sheetView>
  </sheetViews>
  <sheetFormatPr defaultColWidth="21.140625" defaultRowHeight="30.75" x14ac:dyDescent="0.5"/>
  <cols>
    <col min="1" max="1" width="20.7109375" style="5" bestFit="1" customWidth="1"/>
    <col min="2" max="2" width="77.5703125" style="38" bestFit="1" customWidth="1"/>
    <col min="3" max="3" width="16.7109375" style="3" bestFit="1" customWidth="1"/>
    <col min="4" max="4" width="15.28515625" style="3" bestFit="1" customWidth="1"/>
    <col min="5" max="5" width="15.7109375" style="3" customWidth="1"/>
    <col min="6" max="6" width="16.7109375" style="3" bestFit="1" customWidth="1"/>
    <col min="7" max="7" width="15.28515625" style="3" bestFit="1" customWidth="1"/>
    <col min="8" max="8" width="15.7109375" style="3" customWidth="1"/>
    <col min="9" max="9" width="15.28515625" style="3" bestFit="1" customWidth="1"/>
    <col min="10" max="10" width="21.140625" style="1"/>
    <col min="11" max="12" width="30.5703125" style="1" bestFit="1" customWidth="1"/>
    <col min="13" max="13" width="30.85546875" style="1" bestFit="1" customWidth="1"/>
    <col min="14" max="16384" width="21.140625" style="1"/>
  </cols>
  <sheetData>
    <row r="1" spans="1:90" s="154" customFormat="1" ht="42" thickBot="1" x14ac:dyDescent="0.55000000000000004">
      <c r="A1" s="149" t="s">
        <v>183</v>
      </c>
      <c r="B1" s="150" t="s">
        <v>182</v>
      </c>
      <c r="C1" s="151" t="s">
        <v>181</v>
      </c>
      <c r="D1" s="152" t="s">
        <v>237</v>
      </c>
      <c r="E1" s="151" t="s">
        <v>235</v>
      </c>
      <c r="F1" s="151" t="s">
        <v>236</v>
      </c>
      <c r="G1" s="153" t="s">
        <v>238</v>
      </c>
      <c r="H1" s="151" t="s">
        <v>235</v>
      </c>
      <c r="I1" s="152" t="s">
        <v>180</v>
      </c>
      <c r="K1" s="155" t="s">
        <v>256</v>
      </c>
      <c r="M1" s="156" t="s">
        <v>282</v>
      </c>
    </row>
    <row r="2" spans="1:90" s="6" customFormat="1" ht="30" customHeight="1" x14ac:dyDescent="0.5">
      <c r="A2" s="66" t="s">
        <v>490</v>
      </c>
      <c r="B2" s="229" t="s">
        <v>308</v>
      </c>
      <c r="C2" s="61">
        <v>45844</v>
      </c>
      <c r="D2" s="10" t="s">
        <v>231</v>
      </c>
      <c r="E2" s="9" t="s">
        <v>221</v>
      </c>
      <c r="F2" s="8">
        <v>45845</v>
      </c>
      <c r="G2" s="10" t="s">
        <v>229</v>
      </c>
      <c r="H2" s="9" t="s">
        <v>221</v>
      </c>
      <c r="I2" s="11">
        <v>2025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</row>
    <row r="3" spans="1:90" s="6" customFormat="1" ht="30" customHeight="1" x14ac:dyDescent="0.5">
      <c r="A3" s="67" t="s">
        <v>490</v>
      </c>
      <c r="B3" s="225"/>
      <c r="C3" s="223">
        <v>45944</v>
      </c>
      <c r="D3" s="160" t="s">
        <v>224</v>
      </c>
      <c r="E3" s="161" t="s">
        <v>223</v>
      </c>
      <c r="F3" s="162">
        <v>45945</v>
      </c>
      <c r="G3" s="160" t="s">
        <v>225</v>
      </c>
      <c r="H3" s="161" t="s">
        <v>223</v>
      </c>
      <c r="I3" s="163">
        <v>2025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</row>
    <row r="4" spans="1:90" s="6" customFormat="1" ht="30" customHeight="1" x14ac:dyDescent="0.5">
      <c r="A4" s="67" t="s">
        <v>491</v>
      </c>
      <c r="B4" s="267" t="s">
        <v>309</v>
      </c>
      <c r="C4" s="62">
        <v>45855</v>
      </c>
      <c r="D4" s="15" t="s">
        <v>226</v>
      </c>
      <c r="E4" s="13" t="s">
        <v>221</v>
      </c>
      <c r="F4" s="14">
        <v>45856</v>
      </c>
      <c r="G4" s="15" t="s">
        <v>227</v>
      </c>
      <c r="H4" s="13" t="s">
        <v>221</v>
      </c>
      <c r="I4" s="16">
        <v>2025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</row>
    <row r="5" spans="1:90" s="6" customFormat="1" ht="30" customHeight="1" x14ac:dyDescent="0.5">
      <c r="A5" s="67" t="s">
        <v>491</v>
      </c>
      <c r="B5" s="267"/>
      <c r="C5" s="223">
        <v>45972</v>
      </c>
      <c r="D5" s="160" t="s">
        <v>224</v>
      </c>
      <c r="E5" s="161" t="s">
        <v>230</v>
      </c>
      <c r="F5" s="162">
        <v>45973</v>
      </c>
      <c r="G5" s="160" t="s">
        <v>225</v>
      </c>
      <c r="H5" s="161" t="s">
        <v>230</v>
      </c>
      <c r="I5" s="163">
        <v>2025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1:90" s="6" customFormat="1" ht="30" customHeight="1" x14ac:dyDescent="0.5">
      <c r="A6" s="67" t="s">
        <v>492</v>
      </c>
      <c r="B6" s="225" t="s">
        <v>310</v>
      </c>
      <c r="C6" s="62">
        <v>45860</v>
      </c>
      <c r="D6" s="15" t="s">
        <v>224</v>
      </c>
      <c r="E6" s="13" t="s">
        <v>221</v>
      </c>
      <c r="F6" s="14">
        <v>45861</v>
      </c>
      <c r="G6" s="15" t="s">
        <v>225</v>
      </c>
      <c r="H6" s="13" t="s">
        <v>221</v>
      </c>
      <c r="I6" s="16">
        <v>2025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</row>
    <row r="7" spans="1:90" s="6" customFormat="1" ht="30" customHeight="1" x14ac:dyDescent="0.5">
      <c r="A7" s="67" t="s">
        <v>492</v>
      </c>
      <c r="B7" s="225"/>
      <c r="C7" s="223">
        <v>45995</v>
      </c>
      <c r="D7" s="160" t="s">
        <v>226</v>
      </c>
      <c r="E7" s="161" t="s">
        <v>232</v>
      </c>
      <c r="F7" s="162">
        <v>45996</v>
      </c>
      <c r="G7" s="160" t="s">
        <v>227</v>
      </c>
      <c r="H7" s="161" t="s">
        <v>232</v>
      </c>
      <c r="I7" s="163">
        <v>2025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</row>
    <row r="8" spans="1:90" s="6" customFormat="1" ht="30" customHeight="1" x14ac:dyDescent="0.5">
      <c r="A8" s="67" t="s">
        <v>493</v>
      </c>
      <c r="B8" s="267" t="s">
        <v>311</v>
      </c>
      <c r="C8" s="62">
        <v>45900</v>
      </c>
      <c r="D8" s="15" t="s">
        <v>231</v>
      </c>
      <c r="E8" s="13" t="s">
        <v>228</v>
      </c>
      <c r="F8" s="14">
        <v>45901</v>
      </c>
      <c r="G8" s="15" t="s">
        <v>229</v>
      </c>
      <c r="H8" s="13" t="s">
        <v>222</v>
      </c>
      <c r="I8" s="16">
        <v>2025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90" s="6" customFormat="1" ht="30" customHeight="1" x14ac:dyDescent="0.5">
      <c r="A9" s="67" t="s">
        <v>493</v>
      </c>
      <c r="B9" s="267"/>
      <c r="C9" s="223">
        <v>46021</v>
      </c>
      <c r="D9" s="160" t="s">
        <v>224</v>
      </c>
      <c r="E9" s="161" t="s">
        <v>232</v>
      </c>
      <c r="F9" s="162">
        <v>46022</v>
      </c>
      <c r="G9" s="160" t="s">
        <v>225</v>
      </c>
      <c r="H9" s="161" t="s">
        <v>232</v>
      </c>
      <c r="I9" s="163">
        <v>2025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</row>
    <row r="10" spans="1:90" s="6" customFormat="1" ht="30" customHeight="1" x14ac:dyDescent="0.5">
      <c r="A10" s="67" t="s">
        <v>494</v>
      </c>
      <c r="B10" s="225" t="s">
        <v>312</v>
      </c>
      <c r="C10" s="62">
        <v>45862</v>
      </c>
      <c r="D10" s="15" t="s">
        <v>226</v>
      </c>
      <c r="E10" s="13" t="s">
        <v>221</v>
      </c>
      <c r="F10" s="14">
        <v>45863</v>
      </c>
      <c r="G10" s="15" t="s">
        <v>227</v>
      </c>
      <c r="H10" s="13" t="s">
        <v>221</v>
      </c>
      <c r="I10" s="16">
        <v>2025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s="6" customFormat="1" ht="30" customHeight="1" x14ac:dyDescent="0.5">
      <c r="A11" s="67" t="s">
        <v>494</v>
      </c>
      <c r="B11" s="225"/>
      <c r="C11" s="223">
        <v>45956</v>
      </c>
      <c r="D11" s="160" t="s">
        <v>231</v>
      </c>
      <c r="E11" s="161" t="s">
        <v>223</v>
      </c>
      <c r="F11" s="162">
        <v>45957</v>
      </c>
      <c r="G11" s="160" t="s">
        <v>229</v>
      </c>
      <c r="H11" s="161" t="s">
        <v>223</v>
      </c>
      <c r="I11" s="163">
        <v>2025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</row>
    <row r="12" spans="1:90" s="6" customFormat="1" ht="30" customHeight="1" x14ac:dyDescent="0.5">
      <c r="A12" s="67" t="s">
        <v>495</v>
      </c>
      <c r="B12" s="267" t="s">
        <v>315</v>
      </c>
      <c r="C12" s="62">
        <v>45895</v>
      </c>
      <c r="D12" s="15" t="s">
        <v>224</v>
      </c>
      <c r="E12" s="13" t="s">
        <v>228</v>
      </c>
      <c r="F12" s="14">
        <v>45896</v>
      </c>
      <c r="G12" s="15" t="s">
        <v>225</v>
      </c>
      <c r="H12" s="13" t="s">
        <v>228</v>
      </c>
      <c r="I12" s="16">
        <v>2025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s="6" customFormat="1" ht="30" customHeight="1" x14ac:dyDescent="0.5">
      <c r="A13" s="67" t="s">
        <v>495</v>
      </c>
      <c r="B13" s="267"/>
      <c r="C13" s="223">
        <v>46000</v>
      </c>
      <c r="D13" s="160" t="s">
        <v>224</v>
      </c>
      <c r="E13" s="161" t="s">
        <v>232</v>
      </c>
      <c r="F13" s="162">
        <v>46001</v>
      </c>
      <c r="G13" s="160" t="s">
        <v>225</v>
      </c>
      <c r="H13" s="161" t="s">
        <v>232</v>
      </c>
      <c r="I13" s="163">
        <v>2025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</row>
    <row r="14" spans="1:90" s="6" customFormat="1" ht="30" customHeight="1" x14ac:dyDescent="0.5">
      <c r="A14" s="67" t="s">
        <v>496</v>
      </c>
      <c r="B14" s="225" t="s">
        <v>313</v>
      </c>
      <c r="C14" s="62">
        <v>45909</v>
      </c>
      <c r="D14" s="15" t="s">
        <v>224</v>
      </c>
      <c r="E14" s="13" t="s">
        <v>222</v>
      </c>
      <c r="F14" s="14">
        <v>45910</v>
      </c>
      <c r="G14" s="15" t="s">
        <v>225</v>
      </c>
      <c r="H14" s="13" t="s">
        <v>222</v>
      </c>
      <c r="I14" s="16">
        <v>2025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</row>
    <row r="15" spans="1:90" s="6" customFormat="1" ht="30" customHeight="1" thickBot="1" x14ac:dyDescent="0.55000000000000004">
      <c r="A15" s="68" t="s">
        <v>496</v>
      </c>
      <c r="B15" s="230"/>
      <c r="C15" s="224">
        <v>46005</v>
      </c>
      <c r="D15" s="173" t="s">
        <v>231</v>
      </c>
      <c r="E15" s="174" t="s">
        <v>232</v>
      </c>
      <c r="F15" s="175">
        <v>46006</v>
      </c>
      <c r="G15" s="173" t="s">
        <v>229</v>
      </c>
      <c r="H15" s="174" t="s">
        <v>232</v>
      </c>
      <c r="I15" s="176">
        <v>2025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</row>
    <row r="16" spans="1:90" x14ac:dyDescent="0.5">
      <c r="C16" s="1"/>
      <c r="D16" s="1"/>
      <c r="E16" s="1"/>
      <c r="F16" s="1"/>
      <c r="G16" s="1"/>
      <c r="H16" s="1"/>
      <c r="I16" s="1"/>
    </row>
    <row r="17" spans="3:9" x14ac:dyDescent="0.5">
      <c r="C17" s="1"/>
      <c r="D17" s="1"/>
      <c r="E17" s="1"/>
      <c r="F17" s="1"/>
      <c r="G17" s="1"/>
      <c r="H17" s="1"/>
      <c r="I17" s="1"/>
    </row>
    <row r="18" spans="3:9" x14ac:dyDescent="0.5">
      <c r="C18" s="1"/>
      <c r="D18" s="1"/>
      <c r="E18" s="1"/>
      <c r="F18" s="1"/>
      <c r="G18" s="1"/>
      <c r="H18" s="1"/>
      <c r="I18" s="1"/>
    </row>
    <row r="19" spans="3:9" x14ac:dyDescent="0.5">
      <c r="C19" s="1"/>
      <c r="D19" s="1"/>
      <c r="E19" s="1"/>
      <c r="F19" s="1"/>
      <c r="G19" s="1"/>
      <c r="H19" s="1"/>
      <c r="I19" s="1"/>
    </row>
    <row r="20" spans="3:9" x14ac:dyDescent="0.5">
      <c r="C20" s="1"/>
      <c r="D20" s="1"/>
      <c r="E20" s="1"/>
      <c r="F20" s="1"/>
      <c r="G20" s="1"/>
      <c r="H20" s="1"/>
      <c r="I20" s="1"/>
    </row>
    <row r="21" spans="3:9" x14ac:dyDescent="0.5">
      <c r="C21" s="1"/>
      <c r="D21" s="1"/>
      <c r="E21" s="1"/>
      <c r="F21" s="1"/>
      <c r="G21" s="1"/>
      <c r="H21" s="1"/>
      <c r="I21" s="1"/>
    </row>
  </sheetData>
  <autoFilter ref="A1:I15" xr:uid="{90E51301-AD17-4CFD-9742-610CE4B6A7A8}">
    <sortState xmlns:xlrd2="http://schemas.microsoft.com/office/spreadsheetml/2017/richdata2" ref="A2:I15">
      <sortCondition ref="A1:A15"/>
    </sortState>
  </autoFilter>
  <mergeCells count="7">
    <mergeCell ref="B14:B15"/>
    <mergeCell ref="B2:B3"/>
    <mergeCell ref="B4:B5"/>
    <mergeCell ref="B6:B7"/>
    <mergeCell ref="B8:B9"/>
    <mergeCell ref="B10:B11"/>
    <mergeCell ref="B12:B13"/>
  </mergeCells>
  <phoneticPr fontId="4" type="noConversion"/>
  <conditionalFormatting sqref="B2 B4 B6 B8 B10 B12 B14">
    <cfRule type="duplicateValues" dxfId="23" priority="22"/>
  </conditionalFormatting>
  <conditionalFormatting sqref="B2">
    <cfRule type="duplicateValues" dxfId="22" priority="23"/>
  </conditionalFormatting>
  <conditionalFormatting sqref="C1 C16:C1048576">
    <cfRule type="duplicateValues" dxfId="21" priority="7"/>
    <cfRule type="duplicateValues" dxfId="20" priority="24"/>
  </conditionalFormatting>
  <conditionalFormatting sqref="C1">
    <cfRule type="duplicateValues" dxfId="19" priority="26"/>
  </conditionalFormatting>
  <conditionalFormatting sqref="C1:C1048576">
    <cfRule type="duplicateValues" dxfId="18" priority="1"/>
  </conditionalFormatting>
  <conditionalFormatting sqref="C2:C15">
    <cfRule type="duplicateValues" dxfId="17" priority="2"/>
    <cfRule type="duplicateValues" dxfId="16" priority="3"/>
  </conditionalFormatting>
  <conditionalFormatting sqref="C16:C1048576">
    <cfRule type="duplicateValues" dxfId="15" priority="482"/>
  </conditionalFormatting>
  <hyperlinks>
    <hyperlink ref="K1" location="'المسارات التدريبية'!A1" display="المسارات التدريبية" xr:uid="{1D1E7211-643E-4399-A25C-57FC61D3DC8F}"/>
    <hyperlink ref="M1" location="'دبلومات تدريبية '!A1" display="الدبلومات التدريبية" xr:uid="{1C33FF04-C55F-4C24-825E-22D7608F1F02}"/>
  </hyperlink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06666-B7DC-46F4-AFCA-5D677CF8D592}">
  <dimension ref="A1:CL21"/>
  <sheetViews>
    <sheetView showGridLines="0" rightToLeft="1" zoomScale="80" zoomScaleNormal="80" workbookViewId="0">
      <pane ySplit="1" topLeftCell="A6" activePane="bottomLeft" state="frozen"/>
      <selection pane="bottomLeft" activeCell="J9" sqref="J9"/>
    </sheetView>
  </sheetViews>
  <sheetFormatPr defaultColWidth="21.140625" defaultRowHeight="30.75" x14ac:dyDescent="0.5"/>
  <cols>
    <col min="1" max="1" width="20.7109375" style="5" bestFit="1" customWidth="1"/>
    <col min="2" max="2" width="77.5703125" style="38" bestFit="1" customWidth="1"/>
    <col min="3" max="3" width="16.7109375" style="3" bestFit="1" customWidth="1"/>
    <col min="4" max="4" width="15.28515625" style="3" bestFit="1" customWidth="1"/>
    <col min="5" max="5" width="15.7109375" style="3" customWidth="1"/>
    <col min="6" max="6" width="16.7109375" style="3" bestFit="1" customWidth="1"/>
    <col min="7" max="7" width="15.28515625" style="3" bestFit="1" customWidth="1"/>
    <col min="8" max="8" width="15.7109375" style="3" customWidth="1"/>
    <col min="9" max="9" width="15.28515625" style="3" bestFit="1" customWidth="1"/>
    <col min="10" max="10" width="21.140625" style="1"/>
    <col min="11" max="12" width="30.5703125" style="1" bestFit="1" customWidth="1"/>
    <col min="13" max="13" width="30.85546875" style="1" bestFit="1" customWidth="1"/>
    <col min="14" max="16384" width="21.140625" style="1"/>
  </cols>
  <sheetData>
    <row r="1" spans="1:90" s="154" customFormat="1" ht="42" thickBot="1" x14ac:dyDescent="0.55000000000000004">
      <c r="A1" s="165" t="s">
        <v>183</v>
      </c>
      <c r="B1" s="166" t="s">
        <v>182</v>
      </c>
      <c r="C1" s="151" t="s">
        <v>181</v>
      </c>
      <c r="D1" s="152" t="s">
        <v>237</v>
      </c>
      <c r="E1" s="151" t="s">
        <v>235</v>
      </c>
      <c r="F1" s="151" t="s">
        <v>236</v>
      </c>
      <c r="G1" s="153" t="s">
        <v>238</v>
      </c>
      <c r="H1" s="151" t="s">
        <v>235</v>
      </c>
      <c r="I1" s="153" t="s">
        <v>180</v>
      </c>
      <c r="K1" s="155" t="s">
        <v>256</v>
      </c>
      <c r="M1" s="156" t="s">
        <v>282</v>
      </c>
    </row>
    <row r="2" spans="1:90" s="6" customFormat="1" ht="30" customHeight="1" x14ac:dyDescent="0.5">
      <c r="A2" s="66" t="s">
        <v>497</v>
      </c>
      <c r="B2" s="271" t="s">
        <v>298</v>
      </c>
      <c r="C2" s="22">
        <v>45862</v>
      </c>
      <c r="D2" s="10" t="s">
        <v>226</v>
      </c>
      <c r="E2" s="9" t="s">
        <v>221</v>
      </c>
      <c r="F2" s="8">
        <v>45863</v>
      </c>
      <c r="G2" s="10" t="s">
        <v>227</v>
      </c>
      <c r="H2" s="9" t="s">
        <v>221</v>
      </c>
      <c r="I2" s="11">
        <v>2025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</row>
    <row r="3" spans="1:90" s="6" customFormat="1" ht="30" customHeight="1" x14ac:dyDescent="0.5">
      <c r="A3" s="67" t="s">
        <v>497</v>
      </c>
      <c r="B3" s="268"/>
      <c r="C3" s="159">
        <v>45972</v>
      </c>
      <c r="D3" s="160" t="s">
        <v>224</v>
      </c>
      <c r="E3" s="161" t="s">
        <v>230</v>
      </c>
      <c r="F3" s="162">
        <v>45973</v>
      </c>
      <c r="G3" s="160" t="s">
        <v>225</v>
      </c>
      <c r="H3" s="161" t="s">
        <v>230</v>
      </c>
      <c r="I3" s="163">
        <v>2025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</row>
    <row r="4" spans="1:90" s="6" customFormat="1" ht="30" customHeight="1" x14ac:dyDescent="0.5">
      <c r="A4" s="67" t="s">
        <v>498</v>
      </c>
      <c r="B4" s="270" t="s">
        <v>299</v>
      </c>
      <c r="C4" s="12">
        <v>45900</v>
      </c>
      <c r="D4" s="15" t="s">
        <v>231</v>
      </c>
      <c r="E4" s="13" t="s">
        <v>228</v>
      </c>
      <c r="F4" s="14">
        <v>45901</v>
      </c>
      <c r="G4" s="15" t="s">
        <v>229</v>
      </c>
      <c r="H4" s="13" t="s">
        <v>222</v>
      </c>
      <c r="I4" s="16">
        <v>2025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</row>
    <row r="5" spans="1:90" s="6" customFormat="1" ht="30" customHeight="1" x14ac:dyDescent="0.5">
      <c r="A5" s="67" t="s">
        <v>498</v>
      </c>
      <c r="B5" s="270"/>
      <c r="C5" s="159">
        <v>46005</v>
      </c>
      <c r="D5" s="160" t="s">
        <v>231</v>
      </c>
      <c r="E5" s="161" t="s">
        <v>232</v>
      </c>
      <c r="F5" s="162">
        <v>46006</v>
      </c>
      <c r="G5" s="160" t="s">
        <v>229</v>
      </c>
      <c r="H5" s="161" t="s">
        <v>232</v>
      </c>
      <c r="I5" s="163">
        <v>2025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1:90" s="6" customFormat="1" ht="30" customHeight="1" x14ac:dyDescent="0.5">
      <c r="A6" s="67" t="s">
        <v>499</v>
      </c>
      <c r="B6" s="268" t="s">
        <v>300</v>
      </c>
      <c r="C6" s="12">
        <v>45923</v>
      </c>
      <c r="D6" s="15" t="s">
        <v>224</v>
      </c>
      <c r="E6" s="13" t="s">
        <v>222</v>
      </c>
      <c r="F6" s="14">
        <v>45924</v>
      </c>
      <c r="G6" s="15" t="s">
        <v>225</v>
      </c>
      <c r="H6" s="13" t="s">
        <v>222</v>
      </c>
      <c r="I6" s="16">
        <v>2025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</row>
    <row r="7" spans="1:90" s="6" customFormat="1" ht="30" customHeight="1" x14ac:dyDescent="0.5">
      <c r="A7" s="67" t="s">
        <v>499</v>
      </c>
      <c r="B7" s="268"/>
      <c r="C7" s="159">
        <v>46021</v>
      </c>
      <c r="D7" s="160" t="s">
        <v>224</v>
      </c>
      <c r="E7" s="161" t="s">
        <v>232</v>
      </c>
      <c r="F7" s="162">
        <v>46022</v>
      </c>
      <c r="G7" s="160" t="s">
        <v>225</v>
      </c>
      <c r="H7" s="161" t="s">
        <v>232</v>
      </c>
      <c r="I7" s="163">
        <v>2025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</row>
    <row r="8" spans="1:90" s="6" customFormat="1" ht="30" customHeight="1" x14ac:dyDescent="0.5">
      <c r="A8" s="67" t="s">
        <v>500</v>
      </c>
      <c r="B8" s="270" t="s">
        <v>301</v>
      </c>
      <c r="C8" s="12">
        <v>45867</v>
      </c>
      <c r="D8" s="15" t="s">
        <v>224</v>
      </c>
      <c r="E8" s="13" t="s">
        <v>221</v>
      </c>
      <c r="F8" s="14">
        <v>45868</v>
      </c>
      <c r="G8" s="15" t="s">
        <v>225</v>
      </c>
      <c r="H8" s="13" t="s">
        <v>221</v>
      </c>
      <c r="I8" s="16">
        <v>2025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90" s="6" customFormat="1" ht="30" customHeight="1" x14ac:dyDescent="0.5">
      <c r="A9" s="67" t="s">
        <v>500</v>
      </c>
      <c r="B9" s="270"/>
      <c r="C9" s="159">
        <v>45935</v>
      </c>
      <c r="D9" s="160" t="s">
        <v>231</v>
      </c>
      <c r="E9" s="161" t="s">
        <v>223</v>
      </c>
      <c r="F9" s="162">
        <v>45936</v>
      </c>
      <c r="G9" s="160" t="s">
        <v>229</v>
      </c>
      <c r="H9" s="161" t="s">
        <v>223</v>
      </c>
      <c r="I9" s="163">
        <v>2025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</row>
    <row r="10" spans="1:90" s="6" customFormat="1" ht="30" customHeight="1" x14ac:dyDescent="0.5">
      <c r="A10" s="67" t="s">
        <v>501</v>
      </c>
      <c r="B10" s="268" t="s">
        <v>302</v>
      </c>
      <c r="C10" s="12">
        <v>45897</v>
      </c>
      <c r="D10" s="15" t="s">
        <v>226</v>
      </c>
      <c r="E10" s="13" t="s">
        <v>228</v>
      </c>
      <c r="F10" s="14">
        <v>45898</v>
      </c>
      <c r="G10" s="15" t="s">
        <v>227</v>
      </c>
      <c r="H10" s="13" t="s">
        <v>228</v>
      </c>
      <c r="I10" s="16">
        <v>2025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s="6" customFormat="1" ht="30" customHeight="1" x14ac:dyDescent="0.5">
      <c r="A11" s="67" t="s">
        <v>501</v>
      </c>
      <c r="B11" s="268"/>
      <c r="C11" s="159">
        <v>46007</v>
      </c>
      <c r="D11" s="160" t="s">
        <v>224</v>
      </c>
      <c r="E11" s="161" t="s">
        <v>232</v>
      </c>
      <c r="F11" s="162">
        <v>46008</v>
      </c>
      <c r="G11" s="160" t="s">
        <v>225</v>
      </c>
      <c r="H11" s="161" t="s">
        <v>232</v>
      </c>
      <c r="I11" s="163">
        <v>2025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</row>
    <row r="12" spans="1:90" s="6" customFormat="1" ht="30" customHeight="1" x14ac:dyDescent="0.5">
      <c r="A12" s="67" t="s">
        <v>502</v>
      </c>
      <c r="B12" s="270" t="s">
        <v>303</v>
      </c>
      <c r="C12" s="12">
        <v>45902</v>
      </c>
      <c r="D12" s="15" t="s">
        <v>224</v>
      </c>
      <c r="E12" s="13" t="s">
        <v>222</v>
      </c>
      <c r="F12" s="14">
        <v>45903</v>
      </c>
      <c r="G12" s="15" t="s">
        <v>225</v>
      </c>
      <c r="H12" s="13" t="s">
        <v>222</v>
      </c>
      <c r="I12" s="16">
        <v>2025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s="6" customFormat="1" ht="30" customHeight="1" x14ac:dyDescent="0.5">
      <c r="A13" s="67" t="s">
        <v>502</v>
      </c>
      <c r="B13" s="270"/>
      <c r="C13" s="159">
        <v>45979</v>
      </c>
      <c r="D13" s="160" t="s">
        <v>224</v>
      </c>
      <c r="E13" s="161" t="s">
        <v>230</v>
      </c>
      <c r="F13" s="162">
        <v>45980</v>
      </c>
      <c r="G13" s="160" t="s">
        <v>225</v>
      </c>
      <c r="H13" s="161" t="s">
        <v>230</v>
      </c>
      <c r="I13" s="163">
        <v>2025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</row>
    <row r="14" spans="1:90" s="6" customFormat="1" ht="30" customHeight="1" x14ac:dyDescent="0.5">
      <c r="A14" s="67" t="s">
        <v>503</v>
      </c>
      <c r="B14" s="268" t="s">
        <v>307</v>
      </c>
      <c r="C14" s="12">
        <v>45839</v>
      </c>
      <c r="D14" s="15" t="s">
        <v>224</v>
      </c>
      <c r="E14" s="13" t="s">
        <v>221</v>
      </c>
      <c r="F14" s="14">
        <v>45840</v>
      </c>
      <c r="G14" s="15" t="s">
        <v>225</v>
      </c>
      <c r="H14" s="13" t="s">
        <v>221</v>
      </c>
      <c r="I14" s="16">
        <v>2025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</row>
    <row r="15" spans="1:90" s="6" customFormat="1" ht="30" customHeight="1" thickBot="1" x14ac:dyDescent="0.55000000000000004">
      <c r="A15" s="68" t="s">
        <v>503</v>
      </c>
      <c r="B15" s="269"/>
      <c r="C15" s="172">
        <v>45965</v>
      </c>
      <c r="D15" s="173" t="s">
        <v>224</v>
      </c>
      <c r="E15" s="174" t="s">
        <v>230</v>
      </c>
      <c r="F15" s="175">
        <v>45966</v>
      </c>
      <c r="G15" s="173" t="s">
        <v>225</v>
      </c>
      <c r="H15" s="174" t="s">
        <v>230</v>
      </c>
      <c r="I15" s="176">
        <v>2025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</row>
    <row r="16" spans="1:90" x14ac:dyDescent="0.5">
      <c r="C16" s="1"/>
      <c r="D16" s="1"/>
      <c r="E16" s="1"/>
      <c r="F16" s="1"/>
      <c r="G16" s="1"/>
      <c r="H16" s="1"/>
      <c r="I16" s="1"/>
    </row>
    <row r="17" spans="3:9" x14ac:dyDescent="0.5">
      <c r="C17" s="1"/>
      <c r="D17" s="1"/>
      <c r="E17" s="1"/>
      <c r="F17" s="1"/>
      <c r="G17" s="1"/>
      <c r="H17" s="1"/>
      <c r="I17" s="1"/>
    </row>
    <row r="18" spans="3:9" x14ac:dyDescent="0.5">
      <c r="C18" s="1"/>
      <c r="D18" s="1"/>
      <c r="E18" s="1"/>
      <c r="F18" s="1"/>
      <c r="G18" s="1"/>
      <c r="H18" s="1"/>
      <c r="I18" s="1"/>
    </row>
    <row r="19" spans="3:9" x14ac:dyDescent="0.5">
      <c r="C19" s="1"/>
      <c r="D19" s="1"/>
      <c r="E19" s="1"/>
      <c r="F19" s="1"/>
      <c r="G19" s="1"/>
      <c r="H19" s="1"/>
      <c r="I19" s="1"/>
    </row>
    <row r="20" spans="3:9" x14ac:dyDescent="0.5">
      <c r="C20" s="1"/>
      <c r="D20" s="1"/>
      <c r="E20" s="1"/>
      <c r="F20" s="1"/>
      <c r="G20" s="1"/>
      <c r="H20" s="1"/>
      <c r="I20" s="1"/>
    </row>
    <row r="21" spans="3:9" x14ac:dyDescent="0.5">
      <c r="C21" s="1"/>
      <c r="D21" s="1"/>
      <c r="E21" s="1"/>
      <c r="F21" s="1"/>
      <c r="G21" s="1"/>
      <c r="H21" s="1"/>
      <c r="I21" s="1"/>
    </row>
  </sheetData>
  <autoFilter ref="A1:I15" xr:uid="{90E51301-AD17-4CFD-9742-610CE4B6A7A8}">
    <sortState xmlns:xlrd2="http://schemas.microsoft.com/office/spreadsheetml/2017/richdata2" ref="A2:I15">
      <sortCondition ref="A1:A15"/>
    </sortState>
  </autoFilter>
  <mergeCells count="7">
    <mergeCell ref="B14:B15"/>
    <mergeCell ref="B8:B9"/>
    <mergeCell ref="B10:B11"/>
    <mergeCell ref="B12:B13"/>
    <mergeCell ref="B2:B3"/>
    <mergeCell ref="B4:B5"/>
    <mergeCell ref="B6:B7"/>
  </mergeCells>
  <conditionalFormatting sqref="B2:B7 B14:B15">
    <cfRule type="duplicateValues" dxfId="14" priority="10"/>
  </conditionalFormatting>
  <conditionalFormatting sqref="B2:B15">
    <cfRule type="duplicateValues" dxfId="13" priority="11"/>
  </conditionalFormatting>
  <conditionalFormatting sqref="B8:B9">
    <cfRule type="duplicateValues" dxfId="12" priority="7"/>
  </conditionalFormatting>
  <conditionalFormatting sqref="B10:B11">
    <cfRule type="duplicateValues" dxfId="11" priority="8"/>
  </conditionalFormatting>
  <conditionalFormatting sqref="B12:B13">
    <cfRule type="duplicateValues" dxfId="10" priority="9"/>
  </conditionalFormatting>
  <conditionalFormatting sqref="C1 C16:C1048576">
    <cfRule type="duplicateValues" dxfId="9" priority="4"/>
    <cfRule type="duplicateValues" dxfId="8" priority="14"/>
  </conditionalFormatting>
  <conditionalFormatting sqref="C1">
    <cfRule type="duplicateValues" dxfId="7" priority="15"/>
  </conditionalFormatting>
  <conditionalFormatting sqref="C1:C1048576">
    <cfRule type="duplicateValues" dxfId="6" priority="1"/>
  </conditionalFormatting>
  <conditionalFormatting sqref="C2:C15">
    <cfRule type="duplicateValues" dxfId="5" priority="2"/>
    <cfRule type="duplicateValues" dxfId="4" priority="3"/>
  </conditionalFormatting>
  <conditionalFormatting sqref="C16:C1048576">
    <cfRule type="duplicateValues" dxfId="3" priority="17"/>
  </conditionalFormatting>
  <hyperlinks>
    <hyperlink ref="K1" location="'المسارات التدريبية'!A1" display="المسارات التدريبية" xr:uid="{5650C640-1987-418C-9D5F-0C96D267A8AB}"/>
    <hyperlink ref="M1" location="'دبلومات تدريبية '!A1" display="الدبلومات التدريبية" xr:uid="{32A446AF-CCA2-483E-910E-45F07DBD495C}"/>
  </hyperlink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290B-301E-4DE8-9818-DF737B29DAC4}">
  <dimension ref="A1:H77"/>
  <sheetViews>
    <sheetView rightToLeft="1" workbookViewId="0">
      <selection activeCell="J17" sqref="J17"/>
    </sheetView>
  </sheetViews>
  <sheetFormatPr defaultRowHeight="18.75" x14ac:dyDescent="0.25"/>
  <cols>
    <col min="1" max="1" width="11.85546875" bestFit="1" customWidth="1"/>
    <col min="2" max="2" width="6.28515625" bestFit="1" customWidth="1"/>
    <col min="3" max="3" width="10.28515625" bestFit="1" customWidth="1"/>
    <col min="4" max="4" width="11.85546875" bestFit="1" customWidth="1"/>
    <col min="5" max="5" width="5.42578125" bestFit="1" customWidth="1"/>
    <col min="6" max="6" width="10.28515625" bestFit="1" customWidth="1"/>
    <col min="7" max="7" width="5.5703125" bestFit="1" customWidth="1"/>
    <col min="8" max="8" width="23.140625" style="131" customWidth="1"/>
  </cols>
  <sheetData>
    <row r="1" spans="1:8" ht="21.75" x14ac:dyDescent="0.25">
      <c r="A1" s="78">
        <v>45839</v>
      </c>
      <c r="B1" s="79" t="s">
        <v>224</v>
      </c>
      <c r="C1" s="79" t="s">
        <v>221</v>
      </c>
      <c r="D1" s="80">
        <v>45840</v>
      </c>
      <c r="E1" s="82" t="s">
        <v>225</v>
      </c>
      <c r="F1" s="81" t="s">
        <v>221</v>
      </c>
      <c r="G1" s="82">
        <v>2025</v>
      </c>
      <c r="H1" s="138">
        <f>COUNTIF('خدمة العملاء'!$C$2:$I$23,تواريخ!A1)+COUNTIF('الورش القانونية'!$C$2:$I$21,تواريخ!A1)+ COUNTIF('تمكين المرأة'!$C$2:$I$19,تواريخ!A1)+COUNTIF(الإدارة!$C$2:$I$61,تواريخ!A1)+COUNTIF('العلاقات العامة والمسؤولية الاج'!$C$2:$I$63,تواريخ!A1)+COUNTIF('إدارة المشاريع'!$C$2:$I$33,تواريخ!A1)+COUNTIF('ريادة الأعمال'!$C$2:$I$23,تواريخ!A1)+COUNTIF('مهارات الحاسب الأساسية'!$C$2:$I$25,تواريخ!A1)+COUNTIF('تسويق ومبيعات'!$C$2:$I$45,تواريخ!A1)+COUNTIF('الموارد البشرية'!$C$2:$I$23,تواريخ!A1)+COUNTIF('المالية والاستثمار'!$C$2:$I$31,تواريخ!A1)+COUNTIF('تدريب المدربين'!$C$2:$I$21,تواريخ!A1)+COUNTIF('ورش العمل باللغة الإنكليزية'!$C$2:$I$21,تواريخ!A1)+COUNTIF('الذكاء الاصطناعي'!$C$2:$I$27,تواريخ!A1)+COUNTIF('المؤثرين '!$C$2:$I$15,تواريخ!A1)+COUNTIF('التجارة الالكترونية '!$C$2:$I$15,تواريخ!A1)</f>
        <v>5</v>
      </c>
    </row>
    <row r="2" spans="1:8" ht="21.75" x14ac:dyDescent="0.25">
      <c r="A2" s="83">
        <v>45841</v>
      </c>
      <c r="B2" s="84" t="s">
        <v>226</v>
      </c>
      <c r="C2" s="84" t="s">
        <v>221</v>
      </c>
      <c r="D2" s="85">
        <v>45842</v>
      </c>
      <c r="E2" s="87" t="s">
        <v>227</v>
      </c>
      <c r="F2" s="86" t="s">
        <v>221</v>
      </c>
      <c r="G2" s="87">
        <v>2025</v>
      </c>
      <c r="H2" s="139">
        <f>COUNTIF('خدمة العملاء'!$C$2:$I$23,تواريخ!A2)+COUNTIF('الورش القانونية'!$C$2:$I$21,تواريخ!A2)+ COUNTIF('تمكين المرأة'!$C$2:$I$19,تواريخ!A2)+COUNTIF(الإدارة!$C$2:$I$61,تواريخ!A2)+COUNTIF('العلاقات العامة والمسؤولية الاج'!$C$2:$I$63,تواريخ!A2)+COUNTIF('إدارة المشاريع'!$C$2:$I$33,تواريخ!A2)+COUNTIF('ريادة الأعمال'!$C$2:$I$23,تواريخ!A2)+COUNTIF('مهارات الحاسب الأساسية'!$C$2:$I$25,تواريخ!A2)+COUNTIF('تسويق ومبيعات'!$C$2:$I$45,تواريخ!A2)+COUNTIF('الموارد البشرية'!$C$2:$I$23,تواريخ!A2)+COUNTIF('المالية والاستثمار'!$C$2:$I$31,تواريخ!A2)+COUNTIF('تدريب المدربين'!$C$2:$I$21,تواريخ!A2)+COUNTIF('ورش العمل باللغة الإنكليزية'!$C$2:$I$21,تواريخ!A2)+COUNTIF('الذكاء الاصطناعي'!$C$2:$I$27,تواريخ!A2)+COUNTIF('المؤثرين '!$C$2:$I$15,تواريخ!A2)+COUNTIF('التجارة الالكترونية '!$C$2:$I$15,تواريخ!A2)</f>
        <v>6</v>
      </c>
    </row>
    <row r="3" spans="1:8" ht="21.75" x14ac:dyDescent="0.25">
      <c r="A3" s="83">
        <v>45844</v>
      </c>
      <c r="B3" s="84" t="s">
        <v>231</v>
      </c>
      <c r="C3" s="84" t="s">
        <v>221</v>
      </c>
      <c r="D3" s="85">
        <v>45845</v>
      </c>
      <c r="E3" s="87" t="s">
        <v>229</v>
      </c>
      <c r="F3" s="86" t="s">
        <v>221</v>
      </c>
      <c r="G3" s="87">
        <v>2025</v>
      </c>
      <c r="H3" s="139">
        <f>COUNTIF('خدمة العملاء'!$C$2:$I$23,تواريخ!A3)+COUNTIF('الورش القانونية'!$C$2:$I$21,تواريخ!A3)+ COUNTIF('تمكين المرأة'!$C$2:$I$19,تواريخ!A3)+COUNTIF(الإدارة!$C$2:$I$61,تواريخ!A3)+COUNTIF('العلاقات العامة والمسؤولية الاج'!$C$2:$I$63,تواريخ!A3)+COUNTIF('إدارة المشاريع'!$C$2:$I$33,تواريخ!A3)+COUNTIF('ريادة الأعمال'!$C$2:$I$23,تواريخ!A3)+COUNTIF('مهارات الحاسب الأساسية'!$C$2:$I$25,تواريخ!A3)+COUNTIF('تسويق ومبيعات'!$C$2:$I$45,تواريخ!A3)+COUNTIF('الموارد البشرية'!$C$2:$I$23,تواريخ!A3)+COUNTIF('المالية والاستثمار'!$C$2:$I$31,تواريخ!A3)+COUNTIF('تدريب المدربين'!$C$2:$I$21,تواريخ!A3)+COUNTIF('ورش العمل باللغة الإنكليزية'!$C$2:$I$21,تواريخ!A3)+COUNTIF('الذكاء الاصطناعي'!$C$2:$I$27,تواريخ!A3)+COUNTIF('المؤثرين '!$C$2:$I$15,تواريخ!A3)+COUNTIF('التجارة الالكترونية '!$C$2:$I$15,تواريخ!A3)</f>
        <v>5</v>
      </c>
    </row>
    <row r="4" spans="1:8" ht="21.75" x14ac:dyDescent="0.25">
      <c r="A4" s="83">
        <v>45846</v>
      </c>
      <c r="B4" s="84" t="s">
        <v>224</v>
      </c>
      <c r="C4" s="84" t="s">
        <v>221</v>
      </c>
      <c r="D4" s="85">
        <v>45847</v>
      </c>
      <c r="E4" s="87" t="s">
        <v>225</v>
      </c>
      <c r="F4" s="86" t="s">
        <v>221</v>
      </c>
      <c r="G4" s="87">
        <v>2025</v>
      </c>
      <c r="H4" s="139">
        <f>COUNTIF('خدمة العملاء'!$C$2:$I$23,تواريخ!A4)+COUNTIF('الورش القانونية'!$C$2:$I$21,تواريخ!A4)+ COUNTIF('تمكين المرأة'!$C$2:$I$19,تواريخ!A4)+COUNTIF(الإدارة!$C$2:$I$61,تواريخ!A4)+COUNTIF('العلاقات العامة والمسؤولية الاج'!$C$2:$I$63,تواريخ!A4)+COUNTIF('إدارة المشاريع'!$C$2:$I$33,تواريخ!A4)+COUNTIF('ريادة الأعمال'!$C$2:$I$23,تواريخ!A4)+COUNTIF('مهارات الحاسب الأساسية'!$C$2:$I$25,تواريخ!A4)+COUNTIF('تسويق ومبيعات'!$C$2:$I$45,تواريخ!A4)+COUNTIF('الموارد البشرية'!$C$2:$I$23,تواريخ!A4)+COUNTIF('المالية والاستثمار'!$C$2:$I$31,تواريخ!A4)+COUNTIF('تدريب المدربين'!$C$2:$I$21,تواريخ!A4)+COUNTIF('ورش العمل باللغة الإنكليزية'!$C$2:$I$21,تواريخ!A4)+COUNTIF('الذكاء الاصطناعي'!$C$2:$I$27,تواريخ!A4)+COUNTIF('المؤثرين '!$C$2:$I$15,تواريخ!A4)+COUNTIF('التجارة الالكترونية '!$C$2:$I$15,تواريخ!A4)</f>
        <v>5</v>
      </c>
    </row>
    <row r="5" spans="1:8" ht="21.75" x14ac:dyDescent="0.25">
      <c r="A5" s="83">
        <v>45848</v>
      </c>
      <c r="B5" s="84" t="s">
        <v>226</v>
      </c>
      <c r="C5" s="84" t="s">
        <v>221</v>
      </c>
      <c r="D5" s="85">
        <v>45849</v>
      </c>
      <c r="E5" s="87" t="s">
        <v>227</v>
      </c>
      <c r="F5" s="86" t="s">
        <v>221</v>
      </c>
      <c r="G5" s="87">
        <v>2025</v>
      </c>
      <c r="H5" s="139">
        <f>COUNTIF('خدمة العملاء'!$C$2:$I$23,تواريخ!A5)+COUNTIF('الورش القانونية'!$C$2:$I$21,تواريخ!A5)+ COUNTIF('تمكين المرأة'!$C$2:$I$19,تواريخ!A5)+COUNTIF(الإدارة!$C$2:$I$61,تواريخ!A5)+COUNTIF('العلاقات العامة والمسؤولية الاج'!$C$2:$I$63,تواريخ!A5)+COUNTIF('إدارة المشاريع'!$C$2:$I$33,تواريخ!A5)+COUNTIF('ريادة الأعمال'!$C$2:$I$23,تواريخ!A5)+COUNTIF('مهارات الحاسب الأساسية'!$C$2:$I$25,تواريخ!A5)+COUNTIF('تسويق ومبيعات'!$C$2:$I$45,تواريخ!A5)+COUNTIF('الموارد البشرية'!$C$2:$I$23,تواريخ!A5)+COUNTIF('المالية والاستثمار'!$C$2:$I$31,تواريخ!A5)+COUNTIF('تدريب المدربين'!$C$2:$I$21,تواريخ!A5)+COUNTIF('ورش العمل باللغة الإنكليزية'!$C$2:$I$21,تواريخ!A5)+COUNTIF('الذكاء الاصطناعي'!$C$2:$I$27,تواريخ!A5)+COUNTIF('المؤثرين '!$C$2:$I$15,تواريخ!A5)+COUNTIF('التجارة الالكترونية '!$C$2:$I$15,تواريخ!A5)</f>
        <v>6</v>
      </c>
    </row>
    <row r="6" spans="1:8" ht="21.75" x14ac:dyDescent="0.25">
      <c r="A6" s="83">
        <v>45851</v>
      </c>
      <c r="B6" s="84" t="s">
        <v>231</v>
      </c>
      <c r="C6" s="84" t="s">
        <v>221</v>
      </c>
      <c r="D6" s="85">
        <v>45852</v>
      </c>
      <c r="E6" s="87" t="s">
        <v>229</v>
      </c>
      <c r="F6" s="86" t="s">
        <v>221</v>
      </c>
      <c r="G6" s="87">
        <v>2025</v>
      </c>
      <c r="H6" s="139">
        <f>COUNTIF('خدمة العملاء'!$C$2:$I$23,تواريخ!A6)+COUNTIF('الورش القانونية'!$C$2:$I$21,تواريخ!A6)+ COUNTIF('تمكين المرأة'!$C$2:$I$19,تواريخ!A6)+COUNTIF(الإدارة!$C$2:$I$61,تواريخ!A6)+COUNTIF('العلاقات العامة والمسؤولية الاج'!$C$2:$I$63,تواريخ!A6)+COUNTIF('إدارة المشاريع'!$C$2:$I$33,تواريخ!A6)+COUNTIF('ريادة الأعمال'!$C$2:$I$23,تواريخ!A6)+COUNTIF('مهارات الحاسب الأساسية'!$C$2:$I$25,تواريخ!A6)+COUNTIF('تسويق ومبيعات'!$C$2:$I$45,تواريخ!A6)+COUNTIF('الموارد البشرية'!$C$2:$I$23,تواريخ!A6)+COUNTIF('المالية والاستثمار'!$C$2:$I$31,تواريخ!A6)+COUNTIF('تدريب المدربين'!$C$2:$I$21,تواريخ!A6)+COUNTIF('ورش العمل باللغة الإنكليزية'!$C$2:$I$21,تواريخ!A6)+COUNTIF('الذكاء الاصطناعي'!$C$2:$I$27,تواريخ!A6)+COUNTIF('المؤثرين '!$C$2:$I$15,تواريخ!A6)+COUNTIF('التجارة الالكترونية '!$C$2:$I$15,تواريخ!A6)</f>
        <v>6</v>
      </c>
    </row>
    <row r="7" spans="1:8" ht="21.75" x14ac:dyDescent="0.25">
      <c r="A7" s="83">
        <v>45853</v>
      </c>
      <c r="B7" s="84" t="s">
        <v>224</v>
      </c>
      <c r="C7" s="84" t="s">
        <v>221</v>
      </c>
      <c r="D7" s="85">
        <v>45854</v>
      </c>
      <c r="E7" s="87" t="s">
        <v>225</v>
      </c>
      <c r="F7" s="86" t="s">
        <v>221</v>
      </c>
      <c r="G7" s="87">
        <v>2025</v>
      </c>
      <c r="H7" s="139">
        <f>COUNTIF('خدمة العملاء'!$C$2:$I$23,تواريخ!A7)+COUNTIF('الورش القانونية'!$C$2:$I$21,تواريخ!A7)+ COUNTIF('تمكين المرأة'!$C$2:$I$19,تواريخ!A7)+COUNTIF(الإدارة!$C$2:$I$61,تواريخ!A7)+COUNTIF('العلاقات العامة والمسؤولية الاج'!$C$2:$I$63,تواريخ!A7)+COUNTIF('إدارة المشاريع'!$C$2:$I$33,تواريخ!A7)+COUNTIF('ريادة الأعمال'!$C$2:$I$23,تواريخ!A7)+COUNTIF('مهارات الحاسب الأساسية'!$C$2:$I$25,تواريخ!A7)+COUNTIF('تسويق ومبيعات'!$C$2:$I$45,تواريخ!A7)+COUNTIF('الموارد البشرية'!$C$2:$I$23,تواريخ!A7)+COUNTIF('المالية والاستثمار'!$C$2:$I$31,تواريخ!A7)+COUNTIF('تدريب المدربين'!$C$2:$I$21,تواريخ!A7)+COUNTIF('ورش العمل باللغة الإنكليزية'!$C$2:$I$21,تواريخ!A7)+COUNTIF('الذكاء الاصطناعي'!$C$2:$I$27,تواريخ!A7)+COUNTIF('المؤثرين '!$C$2:$I$15,تواريخ!A7)+COUNTIF('التجارة الالكترونية '!$C$2:$I$15,تواريخ!A7)</f>
        <v>7</v>
      </c>
    </row>
    <row r="8" spans="1:8" ht="21.75" x14ac:dyDescent="0.25">
      <c r="A8" s="83">
        <v>45855</v>
      </c>
      <c r="B8" s="84" t="s">
        <v>226</v>
      </c>
      <c r="C8" s="84" t="s">
        <v>221</v>
      </c>
      <c r="D8" s="85">
        <v>45856</v>
      </c>
      <c r="E8" s="87" t="s">
        <v>227</v>
      </c>
      <c r="F8" s="86" t="s">
        <v>221</v>
      </c>
      <c r="G8" s="87">
        <v>2025</v>
      </c>
      <c r="H8" s="139">
        <f>COUNTIF('خدمة العملاء'!$C$2:$I$23,تواريخ!A8)+COUNTIF('الورش القانونية'!$C$2:$I$21,تواريخ!A8)+ COUNTIF('تمكين المرأة'!$C$2:$I$19,تواريخ!A8)+COUNTIF(الإدارة!$C$2:$I$61,تواريخ!A8)+COUNTIF('العلاقات العامة والمسؤولية الاج'!$C$2:$I$63,تواريخ!A8)+COUNTIF('إدارة المشاريع'!$C$2:$I$33,تواريخ!A8)+COUNTIF('ريادة الأعمال'!$C$2:$I$23,تواريخ!A8)+COUNTIF('مهارات الحاسب الأساسية'!$C$2:$I$25,تواريخ!A8)+COUNTIF('تسويق ومبيعات'!$C$2:$I$45,تواريخ!A8)+COUNTIF('الموارد البشرية'!$C$2:$I$23,تواريخ!A8)+COUNTIF('المالية والاستثمار'!$C$2:$I$31,تواريخ!A8)+COUNTIF('تدريب المدربين'!$C$2:$I$21,تواريخ!A8)+COUNTIF('ورش العمل باللغة الإنكليزية'!$C$2:$I$21,تواريخ!A8)+COUNTIF('الذكاء الاصطناعي'!$C$2:$I$27,تواريخ!A8)+COUNTIF('المؤثرين '!$C$2:$I$15,تواريخ!A8)+COUNTIF('التجارة الالكترونية '!$C$2:$I$15,تواريخ!A8)</f>
        <v>5</v>
      </c>
    </row>
    <row r="9" spans="1:8" ht="21.75" x14ac:dyDescent="0.25">
      <c r="A9" s="83">
        <v>45858</v>
      </c>
      <c r="B9" s="84" t="s">
        <v>231</v>
      </c>
      <c r="C9" s="84" t="s">
        <v>221</v>
      </c>
      <c r="D9" s="85">
        <v>45859</v>
      </c>
      <c r="E9" s="87" t="s">
        <v>229</v>
      </c>
      <c r="F9" s="86" t="s">
        <v>221</v>
      </c>
      <c r="G9" s="87">
        <v>2025</v>
      </c>
      <c r="H9" s="139">
        <f>COUNTIF('خدمة العملاء'!$C$2:$I$23,تواريخ!A9)+COUNTIF('الورش القانونية'!$C$2:$I$21,تواريخ!A9)+ COUNTIF('تمكين المرأة'!$C$2:$I$19,تواريخ!A9)+COUNTIF(الإدارة!$C$2:$I$61,تواريخ!A9)+COUNTIF('العلاقات العامة والمسؤولية الاج'!$C$2:$I$63,تواريخ!A9)+COUNTIF('إدارة المشاريع'!$C$2:$I$33,تواريخ!A9)+COUNTIF('ريادة الأعمال'!$C$2:$I$23,تواريخ!A9)+COUNTIF('مهارات الحاسب الأساسية'!$C$2:$I$25,تواريخ!A9)+COUNTIF('تسويق ومبيعات'!$C$2:$I$45,تواريخ!A9)+COUNTIF('الموارد البشرية'!$C$2:$I$23,تواريخ!A9)+COUNTIF('المالية والاستثمار'!$C$2:$I$31,تواريخ!A9)+COUNTIF('تدريب المدربين'!$C$2:$I$21,تواريخ!A9)+COUNTIF('ورش العمل باللغة الإنكليزية'!$C$2:$I$21,تواريخ!A9)+COUNTIF('الذكاء الاصطناعي'!$C$2:$I$27,تواريخ!A9)+COUNTIF('المؤثرين '!$C$2:$I$15,تواريخ!A9)+COUNTIF('التجارة الالكترونية '!$C$2:$I$15,تواريخ!A9)</f>
        <v>6</v>
      </c>
    </row>
    <row r="10" spans="1:8" ht="21.75" x14ac:dyDescent="0.25">
      <c r="A10" s="83">
        <v>45860</v>
      </c>
      <c r="B10" s="84" t="s">
        <v>224</v>
      </c>
      <c r="C10" s="84" t="s">
        <v>221</v>
      </c>
      <c r="D10" s="85">
        <v>45861</v>
      </c>
      <c r="E10" s="87" t="s">
        <v>225</v>
      </c>
      <c r="F10" s="86" t="s">
        <v>221</v>
      </c>
      <c r="G10" s="87">
        <v>2025</v>
      </c>
      <c r="H10" s="139">
        <f>COUNTIF('خدمة العملاء'!$C$2:$I$23,'المسارات التدريبية'!D104)+COUNTIF('الورش القانونية'!$C$2:$I$21,'المسارات التدريبية'!D104)+ COUNTIF('تمكين المرأة'!$C$2:$I$19,'المسارات التدريبية'!D104)+COUNTIF(الإدارة!$C$2:$I$61,'المسارات التدريبية'!D104)+COUNTIF('العلاقات العامة والمسؤولية الاج'!$C$2:$I$63,'المسارات التدريبية'!D104)+COUNTIF('إدارة المشاريع'!$C$2:$I$33,'المسارات التدريبية'!D104)+COUNTIF('ريادة الأعمال'!$C$2:$I$23,'المسارات التدريبية'!D104)+COUNTIF('مهارات الحاسب الأساسية'!$C$2:$I$25,'المسارات التدريبية'!D104)+COUNTIF('تسويق ومبيعات'!$C$2:$I$45,'المسارات التدريبية'!D104)+COUNTIF('الموارد البشرية'!$C$2:$I$23,'المسارات التدريبية'!D104)+COUNTIF('المالية والاستثمار'!$C$2:$I$31,'المسارات التدريبية'!D104)+COUNTIF('تدريب المدربين'!$C$2:$I$21,'المسارات التدريبية'!D104)+COUNTIF('ورش العمل باللغة الإنكليزية'!$C$2:$I$21,'المسارات التدريبية'!D104)+COUNTIF('الذكاء الاصطناعي'!$C$2:$I$27,'المسارات التدريبية'!D104)+COUNTIF('المؤثرين '!$C$2:$I$15,'المسارات التدريبية'!D104)+COUNTIF('التجارة الالكترونية '!$C$2:$I$15,'المسارات التدريبية'!D104)</f>
        <v>5</v>
      </c>
    </row>
    <row r="11" spans="1:8" ht="21.75" x14ac:dyDescent="0.25">
      <c r="A11" s="83">
        <v>45862</v>
      </c>
      <c r="B11" s="84" t="s">
        <v>226</v>
      </c>
      <c r="C11" s="84" t="s">
        <v>221</v>
      </c>
      <c r="D11" s="85">
        <v>45863</v>
      </c>
      <c r="E11" s="87" t="s">
        <v>227</v>
      </c>
      <c r="F11" s="86" t="s">
        <v>221</v>
      </c>
      <c r="G11" s="87">
        <v>2025</v>
      </c>
      <c r="H11" s="139">
        <f>COUNTIF('خدمة العملاء'!$C$2:$I$23,تواريخ!A11)+COUNTIF('الورش القانونية'!$C$2:$I$21,تواريخ!A11)+ COUNTIF('تمكين المرأة'!$C$2:$I$19,تواريخ!A11)+COUNTIF(الإدارة!$C$2:$I$61,تواريخ!A11)+COUNTIF('العلاقات العامة والمسؤولية الاج'!$C$2:$I$63,تواريخ!A11)+COUNTIF('إدارة المشاريع'!$C$2:$I$33,تواريخ!A11)+COUNTIF('ريادة الأعمال'!$C$2:$I$23,تواريخ!A11)+COUNTIF('مهارات الحاسب الأساسية'!$C$2:$I$25,تواريخ!A11)+COUNTIF('تسويق ومبيعات'!$C$2:$I$45,تواريخ!A11)+COUNTIF('الموارد البشرية'!$C$2:$I$23,تواريخ!A11)+COUNTIF('المالية والاستثمار'!$C$2:$I$31,تواريخ!A11)+COUNTIF('تدريب المدربين'!$C$2:$I$21,تواريخ!A11)+COUNTIF('ورش العمل باللغة الإنكليزية'!$C$2:$I$21,تواريخ!A11)+COUNTIF('الذكاء الاصطناعي'!$C$2:$I$27,تواريخ!A11)+COUNTIF('المؤثرين '!$C$2:$I$15,تواريخ!A11)+COUNTIF('التجارة الالكترونية '!$C$2:$I$15,تواريخ!A11)</f>
        <v>5</v>
      </c>
    </row>
    <row r="12" spans="1:8" ht="21.75" x14ac:dyDescent="0.25">
      <c r="A12" s="83">
        <v>45865</v>
      </c>
      <c r="B12" s="84" t="s">
        <v>231</v>
      </c>
      <c r="C12" s="84" t="s">
        <v>221</v>
      </c>
      <c r="D12" s="85">
        <v>45866</v>
      </c>
      <c r="E12" s="87" t="s">
        <v>229</v>
      </c>
      <c r="F12" s="86" t="s">
        <v>221</v>
      </c>
      <c r="G12" s="87">
        <v>2025</v>
      </c>
      <c r="H12" s="139">
        <f>COUNTIF('خدمة العملاء'!$C$2:$I$23,تواريخ!A12)+COUNTIF('الورش القانونية'!$C$2:$I$21,تواريخ!A12)+ COUNTIF('تمكين المرأة'!$C$2:$I$19,تواريخ!A12)+COUNTIF(الإدارة!$C$2:$I$61,تواريخ!A12)+COUNTIF('العلاقات العامة والمسؤولية الاج'!$C$2:$I$63,تواريخ!A12)+COUNTIF('إدارة المشاريع'!$C$2:$I$33,تواريخ!A12)+COUNTIF('ريادة الأعمال'!$C$2:$I$23,تواريخ!A12)+COUNTIF('مهارات الحاسب الأساسية'!$C$2:$I$25,تواريخ!A12)+COUNTIF('تسويق ومبيعات'!$C$2:$I$45,تواريخ!A12)+COUNTIF('الموارد البشرية'!$C$2:$I$23,تواريخ!A12)+COUNTIF('المالية والاستثمار'!$C$2:$I$31,تواريخ!A12)+COUNTIF('تدريب المدربين'!$C$2:$I$21,تواريخ!A12)+COUNTIF('ورش العمل باللغة الإنكليزية'!$C$2:$I$21,تواريخ!A12)+COUNTIF('الذكاء الاصطناعي'!$C$2:$I$27,تواريخ!A12)+COUNTIF('المؤثرين '!$C$2:$I$15,تواريخ!A12)+COUNTIF('التجارة الالكترونية '!$C$2:$I$15,تواريخ!A12)</f>
        <v>6</v>
      </c>
    </row>
    <row r="13" spans="1:8" ht="21.75" x14ac:dyDescent="0.25">
      <c r="A13" s="83">
        <v>45867</v>
      </c>
      <c r="B13" s="84" t="s">
        <v>224</v>
      </c>
      <c r="C13" s="84" t="s">
        <v>221</v>
      </c>
      <c r="D13" s="85">
        <v>45868</v>
      </c>
      <c r="E13" s="87" t="s">
        <v>225</v>
      </c>
      <c r="F13" s="86" t="s">
        <v>221</v>
      </c>
      <c r="G13" s="87">
        <v>2025</v>
      </c>
      <c r="H13" s="139">
        <f>COUNTIF('خدمة العملاء'!$C$2:$I$23,تواريخ!A13)+COUNTIF('الورش القانونية'!$C$2:$I$21,تواريخ!A13)+ COUNTIF('تمكين المرأة'!$C$2:$I$19,تواريخ!A13)+COUNTIF(الإدارة!$C$2:$I$61,تواريخ!A13)+COUNTIF('العلاقات العامة والمسؤولية الاج'!$C$2:$I$63,تواريخ!A13)+COUNTIF('إدارة المشاريع'!$C$2:$I$33,تواريخ!A13)+COUNTIF('ريادة الأعمال'!$C$2:$I$23,تواريخ!A13)+COUNTIF('مهارات الحاسب الأساسية'!$C$2:$I$25,تواريخ!A13)+COUNTIF('تسويق ومبيعات'!$C$2:$I$45,تواريخ!A13)+COUNTIF('الموارد البشرية'!$C$2:$I$23,تواريخ!A13)+COUNTIF('المالية والاستثمار'!$C$2:$I$31,تواريخ!A13)+COUNTIF('تدريب المدربين'!$C$2:$I$21,تواريخ!A13)+COUNTIF('ورش العمل باللغة الإنكليزية'!$C$2:$I$21,تواريخ!A13)+COUNTIF('الذكاء الاصطناعي'!$C$2:$I$27,تواريخ!A13)+COUNTIF('المؤثرين '!$C$2:$I$15,تواريخ!A13)+COUNTIF('التجارة الالكترونية '!$C$2:$I$15,تواريخ!A13)</f>
        <v>6</v>
      </c>
    </row>
    <row r="14" spans="1:8" ht="22.5" thickBot="1" x14ac:dyDescent="0.3">
      <c r="A14" s="83">
        <v>45869</v>
      </c>
      <c r="B14" s="84" t="s">
        <v>226</v>
      </c>
      <c r="C14" s="84" t="s">
        <v>221</v>
      </c>
      <c r="D14" s="85">
        <v>45870</v>
      </c>
      <c r="E14" s="87" t="s">
        <v>227</v>
      </c>
      <c r="F14" s="86" t="s">
        <v>228</v>
      </c>
      <c r="G14" s="87">
        <v>2025</v>
      </c>
      <c r="H14" s="140">
        <f>COUNTIF('خدمة العملاء'!$C$2:$I$23,تواريخ!A14)+COUNTIF('الورش القانونية'!$C$2:$I$21,تواريخ!A14)+ COUNTIF('تمكين المرأة'!$C$2:$I$19,تواريخ!A14)+COUNTIF(الإدارة!$C$2:$I$61,تواريخ!A14)+COUNTIF('العلاقات العامة والمسؤولية الاج'!$C$2:$I$63,تواريخ!A14)+COUNTIF('إدارة المشاريع'!$C$2:$I$33,تواريخ!A14)+COUNTIF('ريادة الأعمال'!$C$2:$I$23,تواريخ!A14)+COUNTIF('مهارات الحاسب الأساسية'!$C$2:$I$25,تواريخ!A14)+COUNTIF('تسويق ومبيعات'!$C$2:$I$45,تواريخ!A14)+COUNTIF('الموارد البشرية'!$C$2:$I$23,تواريخ!A14)+COUNTIF('المالية والاستثمار'!$C$2:$I$31,تواريخ!A14)+COUNTIF('تدريب المدربين'!$C$2:$I$21,تواريخ!A14)+COUNTIF('ورش العمل باللغة الإنكليزية'!$C$2:$I$21,تواريخ!A14)+COUNTIF('الذكاء الاصطناعي'!$C$2:$I$27,تواريخ!A14)+COUNTIF('المؤثرين '!$C$2:$I$15,تواريخ!A14)+COUNTIF('التجارة الالكترونية '!$C$2:$I$15,تواريخ!A14)</f>
        <v>5</v>
      </c>
    </row>
    <row r="15" spans="1:8" ht="21.75" x14ac:dyDescent="0.25">
      <c r="A15" s="88">
        <v>45872</v>
      </c>
      <c r="B15" s="92" t="s">
        <v>231</v>
      </c>
      <c r="C15" s="89" t="s">
        <v>228</v>
      </c>
      <c r="D15" s="90">
        <v>45873</v>
      </c>
      <c r="E15" s="91" t="s">
        <v>229</v>
      </c>
      <c r="F15" s="89" t="s">
        <v>228</v>
      </c>
      <c r="G15" s="91">
        <v>2025</v>
      </c>
      <c r="H15" s="138">
        <f>COUNTIF('خدمة العملاء'!$C$2:$I$23,تواريخ!A15)+COUNTIF('الورش القانونية'!$C$2:$I$21,تواريخ!A15)+ COUNTIF('تمكين المرأة'!$C$2:$I$19,تواريخ!A15)+COUNTIF(الإدارة!$C$2:$I$61,تواريخ!A15)+COUNTIF('العلاقات العامة والمسؤولية الاج'!$C$2:$I$63,تواريخ!A15)+COUNTIF('إدارة المشاريع'!$C$2:$I$33,تواريخ!A15)+COUNTIF('ريادة الأعمال'!$C$2:$I$23,تواريخ!A15)+COUNTIF('مهارات الحاسب الأساسية'!$C$2:$I$25,تواريخ!A15)+COUNTIF('تسويق ومبيعات'!$C$2:$I$45,تواريخ!A15)+COUNTIF('الموارد البشرية'!$C$2:$I$23,تواريخ!A15)+COUNTIF('المالية والاستثمار'!$C$2:$I$31,تواريخ!A15)+COUNTIF('تدريب المدربين'!$C$2:$I$21,تواريخ!A15)+COUNTIF('ورش العمل باللغة الإنكليزية'!$C$2:$I$21,تواريخ!A15)+COUNTIF('الذكاء الاصطناعي'!$C$2:$I$27,تواريخ!A15)+COUNTIF('المؤثرين '!$C$2:$I$15,تواريخ!A15)+COUNTIF('التجارة الالكترونية '!$C$2:$I$15,تواريخ!A15)</f>
        <v>6</v>
      </c>
    </row>
    <row r="16" spans="1:8" ht="21.75" x14ac:dyDescent="0.25">
      <c r="A16" s="88">
        <v>45874</v>
      </c>
      <c r="B16" s="92" t="s">
        <v>224</v>
      </c>
      <c r="C16" s="89" t="s">
        <v>228</v>
      </c>
      <c r="D16" s="90">
        <v>45875</v>
      </c>
      <c r="E16" s="91" t="s">
        <v>225</v>
      </c>
      <c r="F16" s="89" t="s">
        <v>228</v>
      </c>
      <c r="G16" s="91">
        <v>2025</v>
      </c>
      <c r="H16" s="139">
        <f>COUNTIF('خدمة العملاء'!$C$2:$I$23,تواريخ!A16)+COUNTIF('الورش القانونية'!$C$2:$I$21,تواريخ!A16)+ COUNTIF('تمكين المرأة'!$C$2:$I$19,تواريخ!A16)+COUNTIF(الإدارة!$C$2:$I$61,تواريخ!A16)+COUNTIF('العلاقات العامة والمسؤولية الاج'!$C$2:$I$63,تواريخ!A16)+COUNTIF('إدارة المشاريع'!$C$2:$I$33,تواريخ!A16)+COUNTIF('ريادة الأعمال'!$C$2:$I$23,تواريخ!A16)+COUNTIF('مهارات الحاسب الأساسية'!$C$2:$I$25,تواريخ!A16)+COUNTIF('تسويق ومبيعات'!$C$2:$I$45,تواريخ!A16)+COUNTIF('الموارد البشرية'!$C$2:$I$23,تواريخ!A16)+COUNTIF('المالية والاستثمار'!$C$2:$I$31,تواريخ!A16)+COUNTIF('تدريب المدربين'!$C$2:$I$21,تواريخ!A16)+COUNTIF('ورش العمل باللغة الإنكليزية'!$C$2:$I$21,تواريخ!A16)+COUNTIF('الذكاء الاصطناعي'!$C$2:$I$27,تواريخ!A16)+COUNTIF('المؤثرين '!$C$2:$I$15,تواريخ!A16)+COUNTIF('التجارة الالكترونية '!$C$2:$I$15,تواريخ!A16)</f>
        <v>5</v>
      </c>
    </row>
    <row r="17" spans="1:8" ht="21.75" x14ac:dyDescent="0.25">
      <c r="A17" s="88">
        <v>45876</v>
      </c>
      <c r="B17" s="92" t="s">
        <v>226</v>
      </c>
      <c r="C17" s="89" t="s">
        <v>228</v>
      </c>
      <c r="D17" s="90">
        <v>45877</v>
      </c>
      <c r="E17" s="91" t="s">
        <v>227</v>
      </c>
      <c r="F17" s="89" t="s">
        <v>228</v>
      </c>
      <c r="G17" s="91">
        <v>2025</v>
      </c>
      <c r="H17" s="139">
        <f>COUNTIF('خدمة العملاء'!$C$2:$I$23,تواريخ!A17)+COUNTIF('الورش القانونية'!$C$2:$I$21,تواريخ!A17)+ COUNTIF('تمكين المرأة'!$C$2:$I$19,تواريخ!A17)+COUNTIF(الإدارة!$C$2:$I$61,تواريخ!A17)+COUNTIF('العلاقات العامة والمسؤولية الاج'!$C$2:$I$63,تواريخ!A17)+COUNTIF('إدارة المشاريع'!$C$2:$I$33,تواريخ!A17)+COUNTIF('ريادة الأعمال'!$C$2:$I$23,تواريخ!A17)+COUNTIF('مهارات الحاسب الأساسية'!$C$2:$I$25,تواريخ!A17)+COUNTIF('تسويق ومبيعات'!$C$2:$I$45,تواريخ!A17)+COUNTIF('الموارد البشرية'!$C$2:$I$23,تواريخ!A17)+COUNTIF('المالية والاستثمار'!$C$2:$I$31,تواريخ!A17)+COUNTIF('تدريب المدربين'!$C$2:$I$21,تواريخ!A17)+COUNTIF('ورش العمل باللغة الإنكليزية'!$C$2:$I$21,تواريخ!A17)+COUNTIF('الذكاء الاصطناعي'!$C$2:$I$27,تواريخ!A17)+COUNTIF('المؤثرين '!$C$2:$I$15,تواريخ!A17)+COUNTIF('التجارة الالكترونية '!$C$2:$I$15,تواريخ!A17)</f>
        <v>5</v>
      </c>
    </row>
    <row r="18" spans="1:8" ht="21.75" x14ac:dyDescent="0.25">
      <c r="A18" s="88">
        <v>45879</v>
      </c>
      <c r="B18" s="92" t="s">
        <v>231</v>
      </c>
      <c r="C18" s="89" t="s">
        <v>228</v>
      </c>
      <c r="D18" s="90">
        <v>45880</v>
      </c>
      <c r="E18" s="91" t="s">
        <v>229</v>
      </c>
      <c r="F18" s="89" t="s">
        <v>228</v>
      </c>
      <c r="G18" s="91">
        <v>2025</v>
      </c>
      <c r="H18" s="139">
        <f>COUNTIF('خدمة العملاء'!$C$2:$I$23,تواريخ!A18)+COUNTIF('الورش القانونية'!$C$2:$I$21,تواريخ!A18)+ COUNTIF('تمكين المرأة'!$C$2:$I$19,تواريخ!A18)+COUNTIF(الإدارة!$C$2:$I$61,تواريخ!A18)+COUNTIF('العلاقات العامة والمسؤولية الاج'!$C$2:$I$63,تواريخ!A18)+COUNTIF('إدارة المشاريع'!$C$2:$I$33,تواريخ!A18)+COUNTIF('ريادة الأعمال'!$C$2:$I$23,تواريخ!A18)+COUNTIF('مهارات الحاسب الأساسية'!$C$2:$I$25,تواريخ!A18)+COUNTIF('تسويق ومبيعات'!$C$2:$I$45,تواريخ!A18)+COUNTIF('الموارد البشرية'!$C$2:$I$23,تواريخ!A18)+COUNTIF('المالية والاستثمار'!$C$2:$I$31,تواريخ!A18)+COUNTIF('تدريب المدربين'!$C$2:$I$21,تواريخ!A18)+COUNTIF('ورش العمل باللغة الإنكليزية'!$C$2:$I$21,تواريخ!A18)+COUNTIF('الذكاء الاصطناعي'!$C$2:$I$27,تواريخ!A18)+COUNTIF('المؤثرين '!$C$2:$I$15,تواريخ!A18)+COUNTIF('التجارة الالكترونية '!$C$2:$I$15,تواريخ!A18)</f>
        <v>7</v>
      </c>
    </row>
    <row r="19" spans="1:8" ht="21.75" x14ac:dyDescent="0.25">
      <c r="A19" s="88">
        <v>45881</v>
      </c>
      <c r="B19" s="92" t="s">
        <v>224</v>
      </c>
      <c r="C19" s="89" t="s">
        <v>228</v>
      </c>
      <c r="D19" s="90">
        <v>45882</v>
      </c>
      <c r="E19" s="91" t="s">
        <v>225</v>
      </c>
      <c r="F19" s="89" t="s">
        <v>228</v>
      </c>
      <c r="G19" s="91">
        <v>2025</v>
      </c>
      <c r="H19" s="139">
        <f>COUNTIF('خدمة العملاء'!$C$2:$I$23,تواريخ!A19)+COUNTIF('الورش القانونية'!$C$2:$I$21,تواريخ!A19)+ COUNTIF('تمكين المرأة'!$C$2:$I$19,تواريخ!A19)+COUNTIF(الإدارة!$C$2:$I$61,تواريخ!A19)+COUNTIF('العلاقات العامة والمسؤولية الاج'!$C$2:$I$63,تواريخ!A19)+COUNTIF('إدارة المشاريع'!$C$2:$I$33,تواريخ!A19)+COUNTIF('ريادة الأعمال'!$C$2:$I$23,تواريخ!A19)+COUNTIF('مهارات الحاسب الأساسية'!$C$2:$I$25,تواريخ!A19)+COUNTIF('تسويق ومبيعات'!$C$2:$I$45,تواريخ!A19)+COUNTIF('الموارد البشرية'!$C$2:$I$23,تواريخ!A19)+COUNTIF('المالية والاستثمار'!$C$2:$I$31,تواريخ!A19)+COUNTIF('تدريب المدربين'!$C$2:$I$21,تواريخ!A19)+COUNTIF('ورش العمل باللغة الإنكليزية'!$C$2:$I$21,تواريخ!A19)+COUNTIF('الذكاء الاصطناعي'!$C$2:$I$27,تواريخ!A19)+COUNTIF('المؤثرين '!$C$2:$I$15,تواريخ!A19)+COUNTIF('التجارة الالكترونية '!$C$2:$I$15,تواريخ!A19)</f>
        <v>5</v>
      </c>
    </row>
    <row r="20" spans="1:8" ht="21.75" x14ac:dyDescent="0.25">
      <c r="A20" s="88">
        <v>45883</v>
      </c>
      <c r="B20" s="92" t="s">
        <v>226</v>
      </c>
      <c r="C20" s="89" t="s">
        <v>228</v>
      </c>
      <c r="D20" s="90">
        <v>45884</v>
      </c>
      <c r="E20" s="91" t="s">
        <v>227</v>
      </c>
      <c r="F20" s="89" t="s">
        <v>228</v>
      </c>
      <c r="G20" s="91">
        <v>2025</v>
      </c>
      <c r="H20" s="139">
        <f>COUNTIF('خدمة العملاء'!$C$2:$I$23,تواريخ!A20)+COUNTIF('الورش القانونية'!$C$2:$I$21,تواريخ!A20)+ COUNTIF('تمكين المرأة'!$C$2:$I$19,تواريخ!A20)+COUNTIF(الإدارة!$C$2:$I$61,تواريخ!A20)+COUNTIF('العلاقات العامة والمسؤولية الاج'!$C$2:$I$63,تواريخ!A20)+COUNTIF('إدارة المشاريع'!$C$2:$I$33,تواريخ!A20)+COUNTIF('ريادة الأعمال'!$C$2:$I$23,تواريخ!A20)+COUNTIF('مهارات الحاسب الأساسية'!$C$2:$I$25,تواريخ!A20)+COUNTIF('تسويق ومبيعات'!$C$2:$I$45,تواريخ!A20)+COUNTIF('الموارد البشرية'!$C$2:$I$23,تواريخ!A20)+COUNTIF('المالية والاستثمار'!$C$2:$I$31,تواريخ!A20)+COUNTIF('تدريب المدربين'!$C$2:$I$21,تواريخ!A20)+COUNTIF('ورش العمل باللغة الإنكليزية'!$C$2:$I$21,تواريخ!A20)+COUNTIF('الذكاء الاصطناعي'!$C$2:$I$27,تواريخ!A20)+COUNTIF('المؤثرين '!$C$2:$I$15,تواريخ!A20)+COUNTIF('التجارة الالكترونية '!$C$2:$I$15,تواريخ!A20)</f>
        <v>5</v>
      </c>
    </row>
    <row r="21" spans="1:8" ht="21.75" x14ac:dyDescent="0.25">
      <c r="A21" s="88">
        <v>45886</v>
      </c>
      <c r="B21" s="92" t="s">
        <v>231</v>
      </c>
      <c r="C21" s="89" t="s">
        <v>228</v>
      </c>
      <c r="D21" s="90">
        <v>45887</v>
      </c>
      <c r="E21" s="91" t="s">
        <v>229</v>
      </c>
      <c r="F21" s="89" t="s">
        <v>228</v>
      </c>
      <c r="G21" s="91">
        <v>2025</v>
      </c>
      <c r="H21" s="139">
        <f>COUNTIF('خدمة العملاء'!$C$2:$I$23,تواريخ!A21)+COUNTIF('الورش القانونية'!$C$2:$I$21,تواريخ!A21)+ COUNTIF('تمكين المرأة'!$C$2:$I$19,تواريخ!A21)+COUNTIF(الإدارة!$C$2:$I$61,تواريخ!A21)+COUNTIF('العلاقات العامة والمسؤولية الاج'!$C$2:$I$63,تواريخ!A21)+COUNTIF('إدارة المشاريع'!$C$2:$I$33,تواريخ!A21)+COUNTIF('ريادة الأعمال'!$C$2:$I$23,تواريخ!A21)+COUNTIF('مهارات الحاسب الأساسية'!$C$2:$I$25,تواريخ!A21)+COUNTIF('تسويق ومبيعات'!$C$2:$I$45,تواريخ!A21)+COUNTIF('الموارد البشرية'!$C$2:$I$23,تواريخ!A21)+COUNTIF('المالية والاستثمار'!$C$2:$I$31,تواريخ!A21)+COUNTIF('تدريب المدربين'!$C$2:$I$21,تواريخ!A21)+COUNTIF('ورش العمل باللغة الإنكليزية'!$C$2:$I$21,تواريخ!A21)+COUNTIF('الذكاء الاصطناعي'!$C$2:$I$27,تواريخ!A21)+COUNTIF('المؤثرين '!$C$2:$I$15,تواريخ!A21)+COUNTIF('التجارة الالكترونية '!$C$2:$I$15,تواريخ!A21)</f>
        <v>5</v>
      </c>
    </row>
    <row r="22" spans="1:8" ht="21.75" x14ac:dyDescent="0.25">
      <c r="A22" s="88">
        <v>45888</v>
      </c>
      <c r="B22" s="92" t="s">
        <v>224</v>
      </c>
      <c r="C22" s="89" t="s">
        <v>228</v>
      </c>
      <c r="D22" s="90">
        <v>45889</v>
      </c>
      <c r="E22" s="91" t="s">
        <v>225</v>
      </c>
      <c r="F22" s="89" t="s">
        <v>228</v>
      </c>
      <c r="G22" s="91">
        <v>2025</v>
      </c>
      <c r="H22" s="139">
        <f>COUNTIF('خدمة العملاء'!$C$2:$I$23,تواريخ!A22)+COUNTIF('الورش القانونية'!$C$2:$I$21,تواريخ!A22)+ COUNTIF('تمكين المرأة'!$C$2:$I$19,تواريخ!A22)+COUNTIF(الإدارة!$C$2:$I$61,تواريخ!A22)+COUNTIF('العلاقات العامة والمسؤولية الاج'!$C$2:$I$63,تواريخ!A22)+COUNTIF('إدارة المشاريع'!$C$2:$I$33,تواريخ!A22)+COUNTIF('ريادة الأعمال'!$C$2:$I$23,تواريخ!A22)+COUNTIF('مهارات الحاسب الأساسية'!$C$2:$I$25,تواريخ!A22)+COUNTIF('تسويق ومبيعات'!$C$2:$I$45,تواريخ!A22)+COUNTIF('الموارد البشرية'!$C$2:$I$23,تواريخ!A22)+COUNTIF('المالية والاستثمار'!$C$2:$I$31,تواريخ!A22)+COUNTIF('تدريب المدربين'!$C$2:$I$21,تواريخ!A22)+COUNTIF('ورش العمل باللغة الإنكليزية'!$C$2:$I$21,تواريخ!A22)+COUNTIF('الذكاء الاصطناعي'!$C$2:$I$27,تواريخ!A22)+COUNTIF('المؤثرين '!$C$2:$I$15,تواريخ!A22)+COUNTIF('التجارة الالكترونية '!$C$2:$I$15,تواريخ!A22)</f>
        <v>6</v>
      </c>
    </row>
    <row r="23" spans="1:8" ht="21.75" x14ac:dyDescent="0.25">
      <c r="A23" s="88">
        <v>45890</v>
      </c>
      <c r="B23" s="92" t="s">
        <v>226</v>
      </c>
      <c r="C23" s="89" t="s">
        <v>228</v>
      </c>
      <c r="D23" s="90">
        <v>45891</v>
      </c>
      <c r="E23" s="91" t="s">
        <v>227</v>
      </c>
      <c r="F23" s="89" t="s">
        <v>228</v>
      </c>
      <c r="G23" s="91">
        <v>2025</v>
      </c>
      <c r="H23" s="139">
        <f>COUNTIF('خدمة العملاء'!$C$2:$I$23,تواريخ!A23)+COUNTIF('الورش القانونية'!$C$2:$I$21,تواريخ!A23)+ COUNTIF('تمكين المرأة'!$C$2:$I$19,تواريخ!A23)+COUNTIF(الإدارة!$C$2:$I$61,تواريخ!A23)+COUNTIF('العلاقات العامة والمسؤولية الاج'!$C$2:$I$63,تواريخ!A23)+COUNTIF('إدارة المشاريع'!$C$2:$I$33,تواريخ!A23)+COUNTIF('ريادة الأعمال'!$C$2:$I$23,تواريخ!A23)+COUNTIF('مهارات الحاسب الأساسية'!$C$2:$I$25,تواريخ!A23)+COUNTIF('تسويق ومبيعات'!$C$2:$I$45,تواريخ!A23)+COUNTIF('الموارد البشرية'!$C$2:$I$23,تواريخ!A23)+COUNTIF('المالية والاستثمار'!$C$2:$I$31,تواريخ!A23)+COUNTIF('تدريب المدربين'!$C$2:$I$21,تواريخ!A23)+COUNTIF('ورش العمل باللغة الإنكليزية'!$C$2:$I$21,تواريخ!A23)+COUNTIF('الذكاء الاصطناعي'!$C$2:$I$27,تواريخ!A23)+COUNTIF('المؤثرين '!$C$2:$I$15,تواريخ!A23)+COUNTIF('التجارة الالكترونية '!$C$2:$I$15,تواريخ!A23)</f>
        <v>7</v>
      </c>
    </row>
    <row r="24" spans="1:8" ht="21.75" x14ac:dyDescent="0.25">
      <c r="A24" s="88">
        <v>45893</v>
      </c>
      <c r="B24" s="92" t="s">
        <v>231</v>
      </c>
      <c r="C24" s="89" t="s">
        <v>228</v>
      </c>
      <c r="D24" s="90">
        <v>45894</v>
      </c>
      <c r="E24" s="91" t="s">
        <v>229</v>
      </c>
      <c r="F24" s="89" t="s">
        <v>228</v>
      </c>
      <c r="G24" s="91">
        <v>2025</v>
      </c>
      <c r="H24" s="139">
        <f>COUNTIF('خدمة العملاء'!$C$2:$I$23,تواريخ!A24)+COUNTIF('الورش القانونية'!$C$2:$I$21,تواريخ!A24)+ COUNTIF('تمكين المرأة'!$C$2:$I$19,تواريخ!A24)+COUNTIF(الإدارة!$C$2:$I$61,تواريخ!A24)+COUNTIF('العلاقات العامة والمسؤولية الاج'!$C$2:$I$63,تواريخ!A24)+COUNTIF('إدارة المشاريع'!$C$2:$I$33,تواريخ!A24)+COUNTIF('ريادة الأعمال'!$C$2:$I$23,تواريخ!A24)+COUNTIF('مهارات الحاسب الأساسية'!$C$2:$I$25,تواريخ!A24)+COUNTIF('تسويق ومبيعات'!$C$2:$I$45,تواريخ!A24)+COUNTIF('الموارد البشرية'!$C$2:$I$23,تواريخ!A24)+COUNTIF('المالية والاستثمار'!$C$2:$I$31,تواريخ!A24)+COUNTIF('تدريب المدربين'!$C$2:$I$21,تواريخ!A24)+COUNTIF('ورش العمل باللغة الإنكليزية'!$C$2:$I$21,تواريخ!A24)+COUNTIF('الذكاء الاصطناعي'!$C$2:$I$27,تواريخ!A24)+COUNTIF('المؤثرين '!$C$2:$I$15,تواريخ!A24)+COUNTIF('التجارة الالكترونية '!$C$2:$I$15,تواريخ!A24)</f>
        <v>6</v>
      </c>
    </row>
    <row r="25" spans="1:8" ht="21.75" x14ac:dyDescent="0.25">
      <c r="A25" s="88">
        <v>45895</v>
      </c>
      <c r="B25" s="92" t="s">
        <v>224</v>
      </c>
      <c r="C25" s="89" t="s">
        <v>228</v>
      </c>
      <c r="D25" s="90">
        <v>45896</v>
      </c>
      <c r="E25" s="91" t="s">
        <v>225</v>
      </c>
      <c r="F25" s="89" t="s">
        <v>228</v>
      </c>
      <c r="G25" s="91">
        <v>2025</v>
      </c>
      <c r="H25" s="139">
        <f>COUNTIF('خدمة العملاء'!$C$2:$I$23,تواريخ!A25)+COUNTIF('الورش القانونية'!$C$2:$I$21,تواريخ!A25)+ COUNTIF('تمكين المرأة'!$C$2:$I$19,تواريخ!A25)+COUNTIF(الإدارة!$C$2:$I$61,تواريخ!A25)+COUNTIF('العلاقات العامة والمسؤولية الاج'!$C$2:$I$63,تواريخ!A25)+COUNTIF('إدارة المشاريع'!$C$2:$I$33,تواريخ!A25)+COUNTIF('ريادة الأعمال'!$C$2:$I$23,تواريخ!A25)+COUNTIF('مهارات الحاسب الأساسية'!$C$2:$I$25,تواريخ!A25)+COUNTIF('تسويق ومبيعات'!$C$2:$I$45,تواريخ!A25)+COUNTIF('الموارد البشرية'!$C$2:$I$23,تواريخ!A25)+COUNTIF('المالية والاستثمار'!$C$2:$I$31,تواريخ!A25)+COUNTIF('تدريب المدربين'!$C$2:$I$21,تواريخ!A25)+COUNTIF('ورش العمل باللغة الإنكليزية'!$C$2:$I$21,تواريخ!A25)+COUNTIF('الذكاء الاصطناعي'!$C$2:$I$27,تواريخ!A25)+COUNTIF('المؤثرين '!$C$2:$I$15,تواريخ!A25)+COUNTIF('التجارة الالكترونية '!$C$2:$I$15,تواريخ!A25)</f>
        <v>6</v>
      </c>
    </row>
    <row r="26" spans="1:8" ht="21.75" x14ac:dyDescent="0.25">
      <c r="A26" s="88">
        <v>45897</v>
      </c>
      <c r="B26" s="92" t="s">
        <v>226</v>
      </c>
      <c r="C26" s="89" t="s">
        <v>228</v>
      </c>
      <c r="D26" s="90">
        <v>45898</v>
      </c>
      <c r="E26" s="91" t="s">
        <v>227</v>
      </c>
      <c r="F26" s="89" t="s">
        <v>228</v>
      </c>
      <c r="G26" s="91">
        <v>2025</v>
      </c>
      <c r="H26" s="139">
        <f>COUNTIF('خدمة العملاء'!$C$2:$I$23,تواريخ!A26)+COUNTIF('الورش القانونية'!$C$2:$I$21,تواريخ!A26)+ COUNTIF('تمكين المرأة'!$C$2:$I$19,تواريخ!A26)+COUNTIF(الإدارة!$C$2:$I$61,تواريخ!A26)+COUNTIF('العلاقات العامة والمسؤولية الاج'!$C$2:$I$63,تواريخ!A26)+COUNTIF('إدارة المشاريع'!$C$2:$I$33,تواريخ!A26)+COUNTIF('ريادة الأعمال'!$C$2:$I$23,تواريخ!A26)+COUNTIF('مهارات الحاسب الأساسية'!$C$2:$I$25,تواريخ!A26)+COUNTIF('تسويق ومبيعات'!$C$2:$I$45,تواريخ!A26)+COUNTIF('الموارد البشرية'!$C$2:$I$23,تواريخ!A26)+COUNTIF('المالية والاستثمار'!$C$2:$I$31,تواريخ!A26)+COUNTIF('تدريب المدربين'!$C$2:$I$21,تواريخ!A26)+COUNTIF('ورش العمل باللغة الإنكليزية'!$C$2:$I$21,تواريخ!A26)+COUNTIF('الذكاء الاصطناعي'!$C$2:$I$27,تواريخ!A26)+COUNTIF('المؤثرين '!$C$2:$I$15,تواريخ!A26)+COUNTIF('التجارة الالكترونية '!$C$2:$I$15,تواريخ!A26)</f>
        <v>5</v>
      </c>
    </row>
    <row r="27" spans="1:8" ht="22.5" thickBot="1" x14ac:dyDescent="0.3">
      <c r="A27" s="88">
        <v>45900</v>
      </c>
      <c r="B27" s="92" t="s">
        <v>231</v>
      </c>
      <c r="C27" s="92" t="s">
        <v>228</v>
      </c>
      <c r="D27" s="90">
        <v>45901</v>
      </c>
      <c r="E27" s="91" t="s">
        <v>229</v>
      </c>
      <c r="F27" s="89" t="s">
        <v>222</v>
      </c>
      <c r="G27" s="91">
        <v>2025</v>
      </c>
      <c r="H27" s="140">
        <f>COUNTIF('خدمة العملاء'!$C$2:$I$23,تواريخ!A27)+COUNTIF('الورش القانونية'!$C$2:$I$21,تواريخ!A27)+ COUNTIF('تمكين المرأة'!$C$2:$I$19,تواريخ!A27)+COUNTIF(الإدارة!$C$2:$I$61,تواريخ!A27)+COUNTIF('العلاقات العامة والمسؤولية الاج'!$C$2:$I$63,تواريخ!A27)+COUNTIF('إدارة المشاريع'!$C$2:$I$33,تواريخ!A27)+COUNTIF('ريادة الأعمال'!$C$2:$I$23,تواريخ!A27)+COUNTIF('مهارات الحاسب الأساسية'!$C$2:$I$25,تواريخ!A27)+COUNTIF('تسويق ومبيعات'!$C$2:$I$45,تواريخ!A27)+COUNTIF('الموارد البشرية'!$C$2:$I$23,تواريخ!A27)+COUNTIF('المالية والاستثمار'!$C$2:$I$31,تواريخ!A27)+COUNTIF('تدريب المدربين'!$C$2:$I$21,تواريخ!A27)+COUNTIF('ورش العمل باللغة الإنكليزية'!$C$2:$I$21,تواريخ!A27)+COUNTIF('الذكاء الاصطناعي'!$C$2:$I$27,تواريخ!A27)+COUNTIF('المؤثرين '!$C$2:$I$15,تواريخ!A27)+COUNTIF('التجارة الالكترونية '!$C$2:$I$15,تواريخ!A27)</f>
        <v>6</v>
      </c>
    </row>
    <row r="28" spans="1:8" ht="21.75" x14ac:dyDescent="0.25">
      <c r="A28" s="93">
        <v>45902</v>
      </c>
      <c r="B28" s="97" t="s">
        <v>224</v>
      </c>
      <c r="C28" s="94" t="s">
        <v>222</v>
      </c>
      <c r="D28" s="95">
        <v>45903</v>
      </c>
      <c r="E28" s="96" t="s">
        <v>225</v>
      </c>
      <c r="F28" s="94" t="s">
        <v>222</v>
      </c>
      <c r="G28" s="96">
        <v>2025</v>
      </c>
      <c r="H28" s="138">
        <f>COUNTIF('خدمة العملاء'!$C$2:$I$23,تواريخ!A28)+COUNTIF('الورش القانونية'!$C$2:$I$21,تواريخ!A28)+ COUNTIF('تمكين المرأة'!$C$2:$I$19,تواريخ!A28)+COUNTIF(الإدارة!$C$2:$I$61,تواريخ!A28)+COUNTIF('العلاقات العامة والمسؤولية الاج'!$C$2:$I$63,تواريخ!A28)+COUNTIF('إدارة المشاريع'!$C$2:$I$33,تواريخ!A28)+COUNTIF('ريادة الأعمال'!$C$2:$I$23,تواريخ!A28)+COUNTIF('مهارات الحاسب الأساسية'!$C$2:$I$25,تواريخ!A28)+COUNTIF('تسويق ومبيعات'!$C$2:$I$45,تواريخ!A28)+COUNTIF('الموارد البشرية'!$C$2:$I$23,تواريخ!A28)+COUNTIF('المالية والاستثمار'!$C$2:$I$31,تواريخ!A28)+COUNTIF('تدريب المدربين'!$C$2:$I$21,تواريخ!A28)+COUNTIF('ورش العمل باللغة الإنكليزية'!$C$2:$I$21,تواريخ!A28)+COUNTIF('الذكاء الاصطناعي'!$C$2:$I$27,تواريخ!A28)+COUNTIF('المؤثرين '!$C$2:$I$15,تواريخ!A28)+COUNTIF('التجارة الالكترونية '!$C$2:$I$15,تواريخ!A28)</f>
        <v>5</v>
      </c>
    </row>
    <row r="29" spans="1:8" ht="21.75" x14ac:dyDescent="0.25">
      <c r="A29" s="93">
        <v>45904</v>
      </c>
      <c r="B29" s="97" t="s">
        <v>226</v>
      </c>
      <c r="C29" s="94" t="s">
        <v>222</v>
      </c>
      <c r="D29" s="95">
        <v>45905</v>
      </c>
      <c r="E29" s="96" t="s">
        <v>227</v>
      </c>
      <c r="F29" s="94" t="s">
        <v>222</v>
      </c>
      <c r="G29" s="96">
        <v>2025</v>
      </c>
      <c r="H29" s="139">
        <f>COUNTIF('خدمة العملاء'!$C$2:$I$23,تواريخ!A29)+COUNTIF('الورش القانونية'!$C$2:$I$21,تواريخ!A29)+ COUNTIF('تمكين المرأة'!$C$2:$I$19,تواريخ!A29)+COUNTIF(الإدارة!$C$2:$I$61,تواريخ!A29)+COUNTIF('العلاقات العامة والمسؤولية الاج'!$C$2:$I$63,تواريخ!A29)+COUNTIF('إدارة المشاريع'!$C$2:$I$33,تواريخ!A29)+COUNTIF('ريادة الأعمال'!$C$2:$I$23,تواريخ!A29)+COUNTIF('مهارات الحاسب الأساسية'!$C$2:$I$25,تواريخ!A29)+COUNTIF('تسويق ومبيعات'!$C$2:$I$45,تواريخ!A29)+COUNTIF('الموارد البشرية'!$C$2:$I$23,تواريخ!A29)+COUNTIF('المالية والاستثمار'!$C$2:$I$31,تواريخ!A29)+COUNTIF('تدريب المدربين'!$C$2:$I$21,تواريخ!A29)+COUNTIF('ورش العمل باللغة الإنكليزية'!$C$2:$I$21,تواريخ!A29)+COUNTIF('الذكاء الاصطناعي'!$C$2:$I$27,تواريخ!A29)+COUNTIF('المؤثرين '!$C$2:$I$15,تواريخ!A29)+COUNTIF('التجارة الالكترونية '!$C$2:$I$15,تواريخ!A29)</f>
        <v>6</v>
      </c>
    </row>
    <row r="30" spans="1:8" ht="21.75" x14ac:dyDescent="0.25">
      <c r="A30" s="93">
        <v>45907</v>
      </c>
      <c r="B30" s="97" t="s">
        <v>231</v>
      </c>
      <c r="C30" s="94" t="s">
        <v>222</v>
      </c>
      <c r="D30" s="95">
        <v>45908</v>
      </c>
      <c r="E30" s="96" t="s">
        <v>229</v>
      </c>
      <c r="F30" s="94" t="s">
        <v>222</v>
      </c>
      <c r="G30" s="96">
        <v>2025</v>
      </c>
      <c r="H30" s="139">
        <f>COUNTIF('خدمة العملاء'!$C$2:$I$23,تواريخ!A30)+COUNTIF('الورش القانونية'!$C$2:$I$21,تواريخ!A30)+ COUNTIF('تمكين المرأة'!$C$2:$I$19,تواريخ!A30)+COUNTIF(الإدارة!$C$2:$I$61,تواريخ!A30)+COUNTIF('العلاقات العامة والمسؤولية الاج'!$C$2:$I$63,تواريخ!A30)+COUNTIF('إدارة المشاريع'!$C$2:$I$33,تواريخ!A30)+COUNTIF('ريادة الأعمال'!$C$2:$I$23,تواريخ!A30)+COUNTIF('مهارات الحاسب الأساسية'!$C$2:$I$25,تواريخ!A30)+COUNTIF('تسويق ومبيعات'!$C$2:$I$45,تواريخ!A30)+COUNTIF('الموارد البشرية'!$C$2:$I$23,تواريخ!A30)+COUNTIF('المالية والاستثمار'!$C$2:$I$31,تواريخ!A30)+COUNTIF('تدريب المدربين'!$C$2:$I$21,تواريخ!A30)+COUNTIF('ورش العمل باللغة الإنكليزية'!$C$2:$I$21,تواريخ!A30)+COUNTIF('الذكاء الاصطناعي'!$C$2:$I$27,تواريخ!A30)+COUNTIF('المؤثرين '!$C$2:$I$15,تواريخ!A30)+COUNTIF('التجارة الالكترونية '!$C$2:$I$15,تواريخ!A30)</f>
        <v>6</v>
      </c>
    </row>
    <row r="31" spans="1:8" ht="21.75" x14ac:dyDescent="0.25">
      <c r="A31" s="93">
        <v>45909</v>
      </c>
      <c r="B31" s="97" t="s">
        <v>224</v>
      </c>
      <c r="C31" s="94" t="s">
        <v>222</v>
      </c>
      <c r="D31" s="95">
        <v>45910</v>
      </c>
      <c r="E31" s="96" t="s">
        <v>225</v>
      </c>
      <c r="F31" s="94" t="s">
        <v>222</v>
      </c>
      <c r="G31" s="96">
        <v>2025</v>
      </c>
      <c r="H31" s="139">
        <f>COUNTIF('خدمة العملاء'!$C$2:$I$23,تواريخ!A31)+COUNTIF('الورش القانونية'!$C$2:$I$21,تواريخ!A31)+ COUNTIF('تمكين المرأة'!$C$2:$I$19,تواريخ!A31)+COUNTIF(الإدارة!$C$2:$I$61,تواريخ!A31)+COUNTIF('العلاقات العامة والمسؤولية الاج'!$C$2:$I$63,تواريخ!A31)+COUNTIF('إدارة المشاريع'!$C$2:$I$33,تواريخ!A31)+COUNTIF('ريادة الأعمال'!$C$2:$I$23,تواريخ!A31)+COUNTIF('مهارات الحاسب الأساسية'!$C$2:$I$25,تواريخ!A31)+COUNTIF('تسويق ومبيعات'!$C$2:$I$45,تواريخ!A31)+COUNTIF('الموارد البشرية'!$C$2:$I$23,تواريخ!A31)+COUNTIF('المالية والاستثمار'!$C$2:$I$31,تواريخ!A31)+COUNTIF('تدريب المدربين'!$C$2:$I$21,تواريخ!A31)+COUNTIF('ورش العمل باللغة الإنكليزية'!$C$2:$I$21,تواريخ!A31)+COUNTIF('الذكاء الاصطناعي'!$C$2:$I$27,تواريخ!A31)+COUNTIF('المؤثرين '!$C$2:$I$15,تواريخ!A31)+COUNTIF('التجارة الالكترونية '!$C$2:$I$15,تواريخ!A31)</f>
        <v>6</v>
      </c>
    </row>
    <row r="32" spans="1:8" ht="21.75" x14ac:dyDescent="0.25">
      <c r="A32" s="93">
        <v>45911</v>
      </c>
      <c r="B32" s="97" t="s">
        <v>226</v>
      </c>
      <c r="C32" s="94" t="s">
        <v>222</v>
      </c>
      <c r="D32" s="95">
        <v>45912</v>
      </c>
      <c r="E32" s="96" t="s">
        <v>227</v>
      </c>
      <c r="F32" s="94" t="s">
        <v>222</v>
      </c>
      <c r="G32" s="96">
        <v>2025</v>
      </c>
      <c r="H32" s="139">
        <f>COUNTIF('خدمة العملاء'!$C$2:$I$23,تواريخ!A32)+COUNTIF('الورش القانونية'!$C$2:$I$21,تواريخ!A32)+ COUNTIF('تمكين المرأة'!$C$2:$I$19,تواريخ!A32)+COUNTIF(الإدارة!$C$2:$I$61,تواريخ!A32)+COUNTIF('العلاقات العامة والمسؤولية الاج'!$C$2:$I$63,تواريخ!A32)+COUNTIF('إدارة المشاريع'!$C$2:$I$33,تواريخ!A32)+COUNTIF('ريادة الأعمال'!$C$2:$I$23,تواريخ!A32)+COUNTIF('مهارات الحاسب الأساسية'!$C$2:$I$25,تواريخ!A32)+COUNTIF('تسويق ومبيعات'!$C$2:$I$45,تواريخ!A32)+COUNTIF('الموارد البشرية'!$C$2:$I$23,تواريخ!A32)+COUNTIF('المالية والاستثمار'!$C$2:$I$31,تواريخ!A32)+COUNTIF('تدريب المدربين'!$C$2:$I$21,تواريخ!A32)+COUNTIF('ورش العمل باللغة الإنكليزية'!$C$2:$I$21,تواريخ!A32)+COUNTIF('الذكاء الاصطناعي'!$C$2:$I$27,تواريخ!A32)+COUNTIF('المؤثرين '!$C$2:$I$15,تواريخ!A32)+COUNTIF('التجارة الالكترونية '!$C$2:$I$15,تواريخ!A32)</f>
        <v>6</v>
      </c>
    </row>
    <row r="33" spans="1:8" ht="21.75" x14ac:dyDescent="0.25">
      <c r="A33" s="93">
        <v>45914</v>
      </c>
      <c r="B33" s="97" t="s">
        <v>231</v>
      </c>
      <c r="C33" s="94" t="s">
        <v>222</v>
      </c>
      <c r="D33" s="95">
        <v>45915</v>
      </c>
      <c r="E33" s="96" t="s">
        <v>229</v>
      </c>
      <c r="F33" s="94" t="s">
        <v>222</v>
      </c>
      <c r="G33" s="96">
        <v>2025</v>
      </c>
      <c r="H33" s="139">
        <f>COUNTIF('خدمة العملاء'!$C$2:$I$23,تواريخ!A33)+COUNTIF('الورش القانونية'!$C$2:$I$21,تواريخ!A33)+ COUNTIF('تمكين المرأة'!$C$2:$I$19,تواريخ!A33)+COUNTIF(الإدارة!$C$2:$I$61,تواريخ!A33)+COUNTIF('العلاقات العامة والمسؤولية الاج'!$C$2:$I$63,تواريخ!A33)+COUNTIF('إدارة المشاريع'!$C$2:$I$33,تواريخ!A33)+COUNTIF('ريادة الأعمال'!$C$2:$I$23,تواريخ!A33)+COUNTIF('مهارات الحاسب الأساسية'!$C$2:$I$25,تواريخ!A33)+COUNTIF('تسويق ومبيعات'!$C$2:$I$45,تواريخ!A33)+COUNTIF('الموارد البشرية'!$C$2:$I$23,تواريخ!A33)+COUNTIF('المالية والاستثمار'!$C$2:$I$31,تواريخ!A33)+COUNTIF('تدريب المدربين'!$C$2:$I$21,تواريخ!A33)+COUNTIF('ورش العمل باللغة الإنكليزية'!$C$2:$I$21,تواريخ!A33)+COUNTIF('الذكاء الاصطناعي'!$C$2:$I$27,تواريخ!A33)+COUNTIF('المؤثرين '!$C$2:$I$15,تواريخ!A33)+COUNTIF('التجارة الالكترونية '!$C$2:$I$15,تواريخ!A33)</f>
        <v>6</v>
      </c>
    </row>
    <row r="34" spans="1:8" ht="21.75" x14ac:dyDescent="0.25">
      <c r="A34" s="93">
        <v>45916</v>
      </c>
      <c r="B34" s="97" t="s">
        <v>224</v>
      </c>
      <c r="C34" s="94" t="s">
        <v>222</v>
      </c>
      <c r="D34" s="95">
        <v>45917</v>
      </c>
      <c r="E34" s="96" t="s">
        <v>225</v>
      </c>
      <c r="F34" s="94" t="s">
        <v>222</v>
      </c>
      <c r="G34" s="96">
        <v>2025</v>
      </c>
      <c r="H34" s="139">
        <f>COUNTIF('خدمة العملاء'!$C$2:$I$23,تواريخ!A34)+COUNTIF('الورش القانونية'!$C$2:$I$21,تواريخ!A34)+ COUNTIF('تمكين المرأة'!$C$2:$I$19,تواريخ!A34)+COUNTIF(الإدارة!$C$2:$I$61,تواريخ!A34)+COUNTIF('العلاقات العامة والمسؤولية الاج'!$C$2:$I$63,تواريخ!A34)+COUNTIF('إدارة المشاريع'!$C$2:$I$33,تواريخ!A34)+COUNTIF('ريادة الأعمال'!$C$2:$I$23,تواريخ!A34)+COUNTIF('مهارات الحاسب الأساسية'!$C$2:$I$25,تواريخ!A34)+COUNTIF('تسويق ومبيعات'!$C$2:$I$45,تواريخ!A34)+COUNTIF('الموارد البشرية'!$C$2:$I$23,تواريخ!A34)+COUNTIF('المالية والاستثمار'!$C$2:$I$31,تواريخ!A34)+COUNTIF('تدريب المدربين'!$C$2:$I$21,تواريخ!A34)+COUNTIF('ورش العمل باللغة الإنكليزية'!$C$2:$I$21,تواريخ!A34)+COUNTIF('الذكاء الاصطناعي'!$C$2:$I$27,تواريخ!A34)+COUNTIF('المؤثرين '!$C$2:$I$15,تواريخ!A34)+COUNTIF('التجارة الالكترونية '!$C$2:$I$15,تواريخ!A34)</f>
        <v>5</v>
      </c>
    </row>
    <row r="35" spans="1:8" ht="21.75" x14ac:dyDescent="0.25">
      <c r="A35" s="93">
        <v>45918</v>
      </c>
      <c r="B35" s="97" t="s">
        <v>226</v>
      </c>
      <c r="C35" s="94" t="s">
        <v>222</v>
      </c>
      <c r="D35" s="95">
        <v>45919</v>
      </c>
      <c r="E35" s="96" t="s">
        <v>227</v>
      </c>
      <c r="F35" s="94" t="s">
        <v>222</v>
      </c>
      <c r="G35" s="96">
        <v>2025</v>
      </c>
      <c r="H35" s="139">
        <f>COUNTIF('خدمة العملاء'!$C$2:$I$23,تواريخ!A35)+COUNTIF('الورش القانونية'!$C$2:$I$21,تواريخ!A35)+ COUNTIF('تمكين المرأة'!$C$2:$I$19,تواريخ!A35)+COUNTIF(الإدارة!$C$2:$I$61,تواريخ!A35)+COUNTIF('العلاقات العامة والمسؤولية الاج'!$C$2:$I$63,تواريخ!A35)+COUNTIF('إدارة المشاريع'!$C$2:$I$33,تواريخ!A35)+COUNTIF('ريادة الأعمال'!$C$2:$I$23,تواريخ!A35)+COUNTIF('مهارات الحاسب الأساسية'!$C$2:$I$25,تواريخ!A35)+COUNTIF('تسويق ومبيعات'!$C$2:$I$45,تواريخ!A35)+COUNTIF('الموارد البشرية'!$C$2:$I$23,تواريخ!A35)+COUNTIF('المالية والاستثمار'!$C$2:$I$31,تواريخ!A35)+COUNTIF('تدريب المدربين'!$C$2:$I$21,تواريخ!A35)+COUNTIF('ورش العمل باللغة الإنكليزية'!$C$2:$I$21,تواريخ!A35)+COUNTIF('الذكاء الاصطناعي'!$C$2:$I$27,تواريخ!A35)+COUNTIF('المؤثرين '!$C$2:$I$15,تواريخ!A35)+COUNTIF('التجارة الالكترونية '!$C$2:$I$15,تواريخ!A35)</f>
        <v>6</v>
      </c>
    </row>
    <row r="36" spans="1:8" ht="21.75" x14ac:dyDescent="0.25">
      <c r="A36" s="93">
        <v>45921</v>
      </c>
      <c r="B36" s="97" t="s">
        <v>231</v>
      </c>
      <c r="C36" s="94" t="s">
        <v>222</v>
      </c>
      <c r="D36" s="95">
        <v>45922</v>
      </c>
      <c r="E36" s="96" t="s">
        <v>229</v>
      </c>
      <c r="F36" s="94" t="s">
        <v>222</v>
      </c>
      <c r="G36" s="96">
        <v>2025</v>
      </c>
      <c r="H36" s="139">
        <f>COUNTIF('خدمة العملاء'!$C$2:$I$23,تواريخ!A36)+COUNTIF('الورش القانونية'!$C$2:$I$21,تواريخ!A36)+ COUNTIF('تمكين المرأة'!$C$2:$I$19,تواريخ!A36)+COUNTIF(الإدارة!$C$2:$I$61,تواريخ!A36)+COUNTIF('العلاقات العامة والمسؤولية الاج'!$C$2:$I$63,تواريخ!A36)+COUNTIF('إدارة المشاريع'!$C$2:$I$33,تواريخ!A36)+COUNTIF('ريادة الأعمال'!$C$2:$I$23,تواريخ!A36)+COUNTIF('مهارات الحاسب الأساسية'!$C$2:$I$25,تواريخ!A36)+COUNTIF('تسويق ومبيعات'!$C$2:$I$45,تواريخ!A36)+COUNTIF('الموارد البشرية'!$C$2:$I$23,تواريخ!A36)+COUNTIF('المالية والاستثمار'!$C$2:$I$31,تواريخ!A36)+COUNTIF('تدريب المدربين'!$C$2:$I$21,تواريخ!A36)+COUNTIF('ورش العمل باللغة الإنكليزية'!$C$2:$I$21,تواريخ!A36)+COUNTIF('الذكاء الاصطناعي'!$C$2:$I$27,تواريخ!A36)+COUNTIF('المؤثرين '!$C$2:$I$15,تواريخ!A36)+COUNTIF('التجارة الالكترونية '!$C$2:$I$15,تواريخ!A36)</f>
        <v>6</v>
      </c>
    </row>
    <row r="37" spans="1:8" ht="21.75" x14ac:dyDescent="0.25">
      <c r="A37" s="98">
        <v>45923</v>
      </c>
      <c r="B37" s="102" t="s">
        <v>224</v>
      </c>
      <c r="C37" s="99" t="s">
        <v>222</v>
      </c>
      <c r="D37" s="100">
        <v>45924</v>
      </c>
      <c r="E37" s="101" t="s">
        <v>225</v>
      </c>
      <c r="F37" s="99" t="s">
        <v>222</v>
      </c>
      <c r="G37" s="101">
        <v>2025</v>
      </c>
      <c r="H37" s="139">
        <f>COUNTIF('خدمة العملاء'!$C$2:$I$23,تواريخ!A37)+COUNTIF('الورش القانونية'!$C$2:$I$21,تواريخ!A37)+ COUNTIF('تمكين المرأة'!$C$2:$I$19,تواريخ!A37)+COUNTIF(الإدارة!$C$2:$I$61,تواريخ!A37)+COUNTIF('العلاقات العامة والمسؤولية الاج'!$C$2:$I$63,تواريخ!A37)+COUNTIF('إدارة المشاريع'!$C$2:$I$33,تواريخ!A37)+COUNTIF('ريادة الأعمال'!$C$2:$I$23,تواريخ!A37)+COUNTIF('مهارات الحاسب الأساسية'!$C$2:$I$25,تواريخ!A37)+COUNTIF('تسويق ومبيعات'!$C$2:$I$45,تواريخ!A37)+COUNTIF('الموارد البشرية'!$C$2:$I$23,تواريخ!A37)+COUNTIF('المالية والاستثمار'!$C$2:$I$31,تواريخ!A37)+COUNTIF('تدريب المدربين'!$C$2:$I$21,تواريخ!A37)+COUNTIF('ورش العمل باللغة الإنكليزية'!$C$2:$I$21,تواريخ!A37)+COUNTIF('الذكاء الاصطناعي'!$C$2:$I$27,تواريخ!A37)+COUNTIF('المؤثرين '!$C$2:$I$15,تواريخ!A37)+COUNTIF('التجارة الالكترونية '!$C$2:$I$15,تواريخ!A37)</f>
        <v>5</v>
      </c>
    </row>
    <row r="38" spans="1:8" ht="21.75" x14ac:dyDescent="0.25">
      <c r="A38" s="93">
        <v>45925</v>
      </c>
      <c r="B38" s="97" t="s">
        <v>226</v>
      </c>
      <c r="C38" s="94" t="s">
        <v>222</v>
      </c>
      <c r="D38" s="95">
        <v>45926</v>
      </c>
      <c r="E38" s="96" t="s">
        <v>227</v>
      </c>
      <c r="F38" s="94" t="s">
        <v>222</v>
      </c>
      <c r="G38" s="96">
        <v>2025</v>
      </c>
      <c r="H38" s="139">
        <f>COUNTIF('خدمة العملاء'!$C$2:$I$23,تواريخ!A38)+COUNTIF('الورش القانونية'!$C$2:$I$21,تواريخ!A38)+ COUNTIF('تمكين المرأة'!$C$2:$I$19,تواريخ!A38)+COUNTIF(الإدارة!$C$2:$I$61,تواريخ!A38)+COUNTIF('العلاقات العامة والمسؤولية الاج'!$C$2:$I$63,تواريخ!A38)+COUNTIF('إدارة المشاريع'!$C$2:$I$33,تواريخ!A38)+COUNTIF('ريادة الأعمال'!$C$2:$I$23,تواريخ!A38)+COUNTIF('مهارات الحاسب الأساسية'!$C$2:$I$25,تواريخ!A38)+COUNTIF('تسويق ومبيعات'!$C$2:$I$45,تواريخ!A38)+COUNTIF('الموارد البشرية'!$C$2:$I$23,تواريخ!A38)+COUNTIF('المالية والاستثمار'!$C$2:$I$31,تواريخ!A38)+COUNTIF('تدريب المدربين'!$C$2:$I$21,تواريخ!A38)+COUNTIF('ورش العمل باللغة الإنكليزية'!$C$2:$I$21,تواريخ!A38)+COUNTIF('الذكاء الاصطناعي'!$C$2:$I$27,تواريخ!A38)+COUNTIF('المؤثرين '!$C$2:$I$15,تواريخ!A38)+COUNTIF('التجارة الالكترونية '!$C$2:$I$15,تواريخ!A38)</f>
        <v>6</v>
      </c>
    </row>
    <row r="39" spans="1:8" ht="21.75" x14ac:dyDescent="0.25">
      <c r="A39" s="93">
        <v>45928</v>
      </c>
      <c r="B39" s="97" t="s">
        <v>231</v>
      </c>
      <c r="C39" s="94" t="s">
        <v>222</v>
      </c>
      <c r="D39" s="95">
        <v>45929</v>
      </c>
      <c r="E39" s="96" t="s">
        <v>229</v>
      </c>
      <c r="F39" s="94" t="s">
        <v>222</v>
      </c>
      <c r="G39" s="96">
        <v>2025</v>
      </c>
      <c r="H39" s="139">
        <f>COUNTIF('خدمة العملاء'!$C$2:$I$23,تواريخ!A39)+COUNTIF('الورش القانونية'!$C$2:$I$21,تواريخ!A39)+ COUNTIF('تمكين المرأة'!$C$2:$I$19,تواريخ!A39)+COUNTIF(الإدارة!$C$2:$I$61,تواريخ!A39)+COUNTIF('العلاقات العامة والمسؤولية الاج'!$C$2:$I$63,تواريخ!A39)+COUNTIF('إدارة المشاريع'!$C$2:$I$33,تواريخ!A39)+COUNTIF('ريادة الأعمال'!$C$2:$I$23,تواريخ!A39)+COUNTIF('مهارات الحاسب الأساسية'!$C$2:$I$25,تواريخ!A39)+COUNTIF('تسويق ومبيعات'!$C$2:$I$45,تواريخ!A39)+COUNTIF('الموارد البشرية'!$C$2:$I$23,تواريخ!A39)+COUNTIF('المالية والاستثمار'!$C$2:$I$31,تواريخ!A39)+COUNTIF('تدريب المدربين'!$C$2:$I$21,تواريخ!A39)+COUNTIF('ورش العمل باللغة الإنكليزية'!$C$2:$I$21,تواريخ!A39)+COUNTIF('الذكاء الاصطناعي'!$C$2:$I$27,تواريخ!A39)+COUNTIF('المؤثرين '!$C$2:$I$15,تواريخ!A39)+COUNTIF('التجارة الالكترونية '!$C$2:$I$15,تواريخ!A39)</f>
        <v>5</v>
      </c>
    </row>
    <row r="40" spans="1:8" ht="22.5" thickBot="1" x14ac:dyDescent="0.3">
      <c r="A40" s="103">
        <v>45930</v>
      </c>
      <c r="B40" s="106" t="s">
        <v>224</v>
      </c>
      <c r="C40" s="104" t="s">
        <v>222</v>
      </c>
      <c r="D40" s="105">
        <v>45931</v>
      </c>
      <c r="E40" s="107" t="s">
        <v>225</v>
      </c>
      <c r="F40" s="104" t="s">
        <v>223</v>
      </c>
      <c r="G40" s="107">
        <v>2025</v>
      </c>
      <c r="H40" s="140">
        <f>COUNTIF('خدمة العملاء'!$C$2:$I$23,تواريخ!A40)+COUNTIF('الورش القانونية'!$C$2:$I$21,تواريخ!A40)+ COUNTIF('تمكين المرأة'!$C$2:$I$19,تواريخ!A40)+COUNTIF(الإدارة!$C$2:$I$61,تواريخ!A40)+COUNTIF('العلاقات العامة والمسؤولية الاج'!$C$2:$I$63,تواريخ!A40)+COUNTIF('إدارة المشاريع'!$C$2:$I$33,تواريخ!A40)+COUNTIF('ريادة الأعمال'!$C$2:$I$23,تواريخ!A40)+COUNTIF('مهارات الحاسب الأساسية'!$C$2:$I$25,تواريخ!A40)+COUNTIF('تسويق ومبيعات'!$C$2:$I$45,تواريخ!A40)+COUNTIF('الموارد البشرية'!$C$2:$I$23,تواريخ!A40)+COUNTIF('المالية والاستثمار'!$C$2:$I$31,تواريخ!A40)+COUNTIF('تدريب المدربين'!$C$2:$I$21,تواريخ!A40)+COUNTIF('ورش العمل باللغة الإنكليزية'!$C$2:$I$21,تواريخ!A40)+COUNTIF('الذكاء الاصطناعي'!$C$2:$I$27,تواريخ!A40)+COUNTIF('المؤثرين '!$C$2:$I$15,تواريخ!A40)+COUNTIF('التجارة الالكترونية '!$C$2:$I$15,تواريخ!A40)</f>
        <v>5</v>
      </c>
    </row>
    <row r="41" spans="1:8" ht="21.75" x14ac:dyDescent="0.25">
      <c r="A41" s="108">
        <v>45932</v>
      </c>
      <c r="B41" s="111" t="s">
        <v>226</v>
      </c>
      <c r="C41" s="109" t="s">
        <v>223</v>
      </c>
      <c r="D41" s="110">
        <v>45933</v>
      </c>
      <c r="E41" s="112" t="s">
        <v>227</v>
      </c>
      <c r="F41" s="109" t="s">
        <v>223</v>
      </c>
      <c r="G41" s="112">
        <v>2025</v>
      </c>
      <c r="H41" s="138">
        <f>COUNTIF('خدمة العملاء'!$C$2:$I$23,تواريخ!A41)+COUNTIF('الورش القانونية'!$C$2:$I$21,تواريخ!A41)+ COUNTIF('تمكين المرأة'!$C$2:$I$19,تواريخ!A41)+COUNTIF(الإدارة!$C$2:$I$61,تواريخ!A41)+COUNTIF('العلاقات العامة والمسؤولية الاج'!$C$2:$I$63,تواريخ!A41)+COUNTIF('إدارة المشاريع'!$C$2:$I$33,تواريخ!A41)+COUNTIF('ريادة الأعمال'!$C$2:$I$23,تواريخ!A41)+COUNTIF('مهارات الحاسب الأساسية'!$C$2:$I$25,تواريخ!A41)+COUNTIF('تسويق ومبيعات'!$C$2:$I$45,تواريخ!A41)+COUNTIF('الموارد البشرية'!$C$2:$I$23,تواريخ!A41)+COUNTIF('المالية والاستثمار'!$C$2:$I$31,تواريخ!A41)+COUNTIF('تدريب المدربين'!$C$2:$I$21,تواريخ!A41)+COUNTIF('ورش العمل باللغة الإنكليزية'!$C$2:$I$21,تواريخ!A41)+COUNTIF('الذكاء الاصطناعي'!$C$2:$I$27,تواريخ!A41)+COUNTIF('المؤثرين '!$C$2:$I$15,تواريخ!A41)+COUNTIF('التجارة الالكترونية '!$C$2:$I$15,تواريخ!A41)</f>
        <v>6</v>
      </c>
    </row>
    <row r="42" spans="1:8" ht="21.75" x14ac:dyDescent="0.25">
      <c r="A42" s="113">
        <v>45935</v>
      </c>
      <c r="B42" s="116" t="s">
        <v>231</v>
      </c>
      <c r="C42" s="114" t="s">
        <v>223</v>
      </c>
      <c r="D42" s="115">
        <v>45936</v>
      </c>
      <c r="E42" s="117" t="s">
        <v>229</v>
      </c>
      <c r="F42" s="114" t="s">
        <v>223</v>
      </c>
      <c r="G42" s="117">
        <v>2025</v>
      </c>
      <c r="H42" s="139">
        <f>COUNTIF('خدمة العملاء'!$C$2:$I$23,تواريخ!A42)+COUNTIF('الورش القانونية'!$C$2:$I$21,تواريخ!A42)+ COUNTIF('تمكين المرأة'!$C$2:$I$19,تواريخ!A42)+COUNTIF(الإدارة!$C$2:$I$61,تواريخ!A42)+COUNTIF('العلاقات العامة والمسؤولية الاج'!$C$2:$I$63,تواريخ!A42)+COUNTIF('إدارة المشاريع'!$C$2:$I$33,تواريخ!A42)+COUNTIF('ريادة الأعمال'!$C$2:$I$23,تواريخ!A42)+COUNTIF('مهارات الحاسب الأساسية'!$C$2:$I$25,تواريخ!A42)+COUNTIF('تسويق ومبيعات'!$C$2:$I$45,تواريخ!A42)+COUNTIF('الموارد البشرية'!$C$2:$I$23,تواريخ!A42)+COUNTIF('المالية والاستثمار'!$C$2:$I$31,تواريخ!A42)+COUNTIF('تدريب المدربين'!$C$2:$I$21,تواريخ!A42)+COUNTIF('ورش العمل باللغة الإنكليزية'!$C$2:$I$21,تواريخ!A42)+COUNTIF('الذكاء الاصطناعي'!$C$2:$I$27,تواريخ!A42)+COUNTIF('المؤثرين '!$C$2:$I$15,تواريخ!A42)+COUNTIF('التجارة الالكترونية '!$C$2:$I$15,تواريخ!A42)</f>
        <v>6</v>
      </c>
    </row>
    <row r="43" spans="1:8" ht="21.75" x14ac:dyDescent="0.25">
      <c r="A43" s="113">
        <v>45937</v>
      </c>
      <c r="B43" s="116" t="s">
        <v>224</v>
      </c>
      <c r="C43" s="114" t="s">
        <v>223</v>
      </c>
      <c r="D43" s="115">
        <v>45938</v>
      </c>
      <c r="E43" s="117" t="s">
        <v>225</v>
      </c>
      <c r="F43" s="114" t="s">
        <v>223</v>
      </c>
      <c r="G43" s="117">
        <v>2025</v>
      </c>
      <c r="H43" s="139">
        <f>COUNTIF('خدمة العملاء'!$C$2:$I$23,تواريخ!A43)+COUNTIF('الورش القانونية'!$C$2:$I$21,تواريخ!A43)+ COUNTIF('تمكين المرأة'!$C$2:$I$19,تواريخ!A43)+COUNTIF(الإدارة!$C$2:$I$61,تواريخ!A43)+COUNTIF('العلاقات العامة والمسؤولية الاج'!$C$2:$I$63,تواريخ!A43)+COUNTIF('إدارة المشاريع'!$C$2:$I$33,تواريخ!A43)+COUNTIF('ريادة الأعمال'!$C$2:$I$23,تواريخ!A43)+COUNTIF('مهارات الحاسب الأساسية'!$C$2:$I$25,تواريخ!A43)+COUNTIF('تسويق ومبيعات'!$C$2:$I$45,تواريخ!A43)+COUNTIF('الموارد البشرية'!$C$2:$I$23,تواريخ!A43)+COUNTIF('المالية والاستثمار'!$C$2:$I$31,تواريخ!A43)+COUNTIF('تدريب المدربين'!$C$2:$I$21,تواريخ!A43)+COUNTIF('ورش العمل باللغة الإنكليزية'!$C$2:$I$21,تواريخ!A43)+COUNTIF('الذكاء الاصطناعي'!$C$2:$I$27,تواريخ!A43)+COUNTIF('المؤثرين '!$C$2:$I$15,تواريخ!A43)+COUNTIF('التجارة الالكترونية '!$C$2:$I$15,تواريخ!A43)</f>
        <v>6</v>
      </c>
    </row>
    <row r="44" spans="1:8" ht="21.75" x14ac:dyDescent="0.25">
      <c r="A44" s="113">
        <v>45939</v>
      </c>
      <c r="B44" s="116" t="s">
        <v>226</v>
      </c>
      <c r="C44" s="114" t="s">
        <v>223</v>
      </c>
      <c r="D44" s="115">
        <v>45940</v>
      </c>
      <c r="E44" s="117" t="s">
        <v>227</v>
      </c>
      <c r="F44" s="114" t="s">
        <v>223</v>
      </c>
      <c r="G44" s="117">
        <v>2025</v>
      </c>
      <c r="H44" s="139">
        <f>COUNTIF('خدمة العملاء'!$C$2:$I$23,تواريخ!A44)+COUNTIF('الورش القانونية'!$C$2:$I$21,تواريخ!A44)+ COUNTIF('تمكين المرأة'!$C$2:$I$19,تواريخ!A44)+COUNTIF(الإدارة!$C$2:$I$61,تواريخ!A44)+COUNTIF('العلاقات العامة والمسؤولية الاج'!$C$2:$I$63,تواريخ!A44)+COUNTIF('إدارة المشاريع'!$C$2:$I$33,تواريخ!A44)+COUNTIF('ريادة الأعمال'!$C$2:$I$23,تواريخ!A44)+COUNTIF('مهارات الحاسب الأساسية'!$C$2:$I$25,تواريخ!A44)+COUNTIF('تسويق ومبيعات'!$C$2:$I$45,تواريخ!A44)+COUNTIF('الموارد البشرية'!$C$2:$I$23,تواريخ!A44)+COUNTIF('المالية والاستثمار'!$C$2:$I$31,تواريخ!A44)+COUNTIF('تدريب المدربين'!$C$2:$I$21,تواريخ!A44)+COUNTIF('ورش العمل باللغة الإنكليزية'!$C$2:$I$21,تواريخ!A44)+COUNTIF('الذكاء الاصطناعي'!$C$2:$I$27,تواريخ!A44)+COUNTIF('المؤثرين '!$C$2:$I$15,تواريخ!A44)+COUNTIF('التجارة الالكترونية '!$C$2:$I$15,تواريخ!A44)</f>
        <v>6</v>
      </c>
    </row>
    <row r="45" spans="1:8" ht="21.75" x14ac:dyDescent="0.25">
      <c r="A45" s="113">
        <v>45942</v>
      </c>
      <c r="B45" s="116" t="s">
        <v>231</v>
      </c>
      <c r="C45" s="114" t="s">
        <v>223</v>
      </c>
      <c r="D45" s="115">
        <v>45943</v>
      </c>
      <c r="E45" s="117" t="s">
        <v>229</v>
      </c>
      <c r="F45" s="114" t="s">
        <v>223</v>
      </c>
      <c r="G45" s="117">
        <v>2025</v>
      </c>
      <c r="H45" s="139">
        <f>COUNTIF('خدمة العملاء'!$C$2:$I$23,تواريخ!A45)+COUNTIF('الورش القانونية'!$C$2:$I$21,تواريخ!A45)+ COUNTIF('تمكين المرأة'!$C$2:$I$19,تواريخ!A45)+COUNTIF(الإدارة!$C$2:$I$61,تواريخ!A45)+COUNTIF('العلاقات العامة والمسؤولية الاج'!$C$2:$I$63,تواريخ!A45)+COUNTIF('إدارة المشاريع'!$C$2:$I$33,تواريخ!A45)+COUNTIF('ريادة الأعمال'!$C$2:$I$23,تواريخ!A45)+COUNTIF('مهارات الحاسب الأساسية'!$C$2:$I$25,تواريخ!A45)+COUNTIF('تسويق ومبيعات'!$C$2:$I$45,تواريخ!A45)+COUNTIF('الموارد البشرية'!$C$2:$I$23,تواريخ!A45)+COUNTIF('المالية والاستثمار'!$C$2:$I$31,تواريخ!A45)+COUNTIF('تدريب المدربين'!$C$2:$I$21,تواريخ!A45)+COUNTIF('ورش العمل باللغة الإنكليزية'!$C$2:$I$21,تواريخ!A45)+COUNTIF('الذكاء الاصطناعي'!$C$2:$I$27,تواريخ!A45)+COUNTIF('المؤثرين '!$C$2:$I$15,تواريخ!A45)+COUNTIF('التجارة الالكترونية '!$C$2:$I$15,تواريخ!A45)</f>
        <v>6</v>
      </c>
    </row>
    <row r="46" spans="1:8" ht="21.75" x14ac:dyDescent="0.25">
      <c r="A46" s="113">
        <v>45944</v>
      </c>
      <c r="B46" s="116" t="s">
        <v>224</v>
      </c>
      <c r="C46" s="114" t="s">
        <v>223</v>
      </c>
      <c r="D46" s="115">
        <v>45945</v>
      </c>
      <c r="E46" s="117" t="s">
        <v>225</v>
      </c>
      <c r="F46" s="114" t="s">
        <v>223</v>
      </c>
      <c r="G46" s="117">
        <v>2025</v>
      </c>
      <c r="H46" s="139">
        <f>COUNTIF('خدمة العملاء'!$C$2:$I$23,تواريخ!A46)+COUNTIF('الورش القانونية'!$C$2:$I$21,تواريخ!A46)+ COUNTIF('تمكين المرأة'!$C$2:$I$19,تواريخ!A46)+COUNTIF(الإدارة!$C$2:$I$61,تواريخ!A46)+COUNTIF('العلاقات العامة والمسؤولية الاج'!$C$2:$I$63,تواريخ!A46)+COUNTIF('إدارة المشاريع'!$C$2:$I$33,تواريخ!A46)+COUNTIF('ريادة الأعمال'!$C$2:$I$23,تواريخ!A46)+COUNTIF('مهارات الحاسب الأساسية'!$C$2:$I$25,تواريخ!A46)+COUNTIF('تسويق ومبيعات'!$C$2:$I$45,تواريخ!A46)+COUNTIF('الموارد البشرية'!$C$2:$I$23,تواريخ!A46)+COUNTIF('المالية والاستثمار'!$C$2:$I$31,تواريخ!A46)+COUNTIF('تدريب المدربين'!$C$2:$I$21,تواريخ!A46)+COUNTIF('ورش العمل باللغة الإنكليزية'!$C$2:$I$21,تواريخ!A46)+COUNTIF('الذكاء الاصطناعي'!$C$2:$I$27,تواريخ!A46)+COUNTIF('المؤثرين '!$C$2:$I$15,تواريخ!A46)+COUNTIF('التجارة الالكترونية '!$C$2:$I$15,تواريخ!A46)</f>
        <v>6</v>
      </c>
    </row>
    <row r="47" spans="1:8" ht="21.75" x14ac:dyDescent="0.25">
      <c r="A47" s="113">
        <v>45946</v>
      </c>
      <c r="B47" s="116" t="s">
        <v>226</v>
      </c>
      <c r="C47" s="114" t="s">
        <v>223</v>
      </c>
      <c r="D47" s="115">
        <v>45947</v>
      </c>
      <c r="E47" s="117" t="s">
        <v>227</v>
      </c>
      <c r="F47" s="114" t="s">
        <v>223</v>
      </c>
      <c r="G47" s="117">
        <v>2025</v>
      </c>
      <c r="H47" s="139">
        <f>COUNTIF('خدمة العملاء'!$C$2:$I$23,تواريخ!A47)+COUNTIF('الورش القانونية'!$C$2:$I$21,تواريخ!A47)+ COUNTIF('تمكين المرأة'!$C$2:$I$19,تواريخ!A47)+COUNTIF(الإدارة!$C$2:$I$61,تواريخ!A47)+COUNTIF('العلاقات العامة والمسؤولية الاج'!$C$2:$I$63,تواريخ!A47)+COUNTIF('إدارة المشاريع'!$C$2:$I$33,تواريخ!A47)+COUNTIF('ريادة الأعمال'!$C$2:$I$23,تواريخ!A47)+COUNTIF('مهارات الحاسب الأساسية'!$C$2:$I$25,تواريخ!A47)+COUNTIF('تسويق ومبيعات'!$C$2:$I$45,تواريخ!A47)+COUNTIF('الموارد البشرية'!$C$2:$I$23,تواريخ!A47)+COUNTIF('المالية والاستثمار'!$C$2:$I$31,تواريخ!A47)+COUNTIF('تدريب المدربين'!$C$2:$I$21,تواريخ!A47)+COUNTIF('ورش العمل باللغة الإنكليزية'!$C$2:$I$21,تواريخ!A47)+COUNTIF('الذكاء الاصطناعي'!$C$2:$I$27,تواريخ!A47)+COUNTIF('المؤثرين '!$C$2:$I$15,تواريخ!A47)+COUNTIF('التجارة الالكترونية '!$C$2:$I$15,تواريخ!A47)</f>
        <v>6</v>
      </c>
    </row>
    <row r="48" spans="1:8" ht="21.75" x14ac:dyDescent="0.25">
      <c r="A48" s="113">
        <v>45949</v>
      </c>
      <c r="B48" s="116" t="s">
        <v>231</v>
      </c>
      <c r="C48" s="114" t="s">
        <v>223</v>
      </c>
      <c r="D48" s="115">
        <v>45950</v>
      </c>
      <c r="E48" s="117" t="s">
        <v>229</v>
      </c>
      <c r="F48" s="114" t="s">
        <v>223</v>
      </c>
      <c r="G48" s="117">
        <v>2025</v>
      </c>
      <c r="H48" s="139">
        <f>COUNTIF('خدمة العملاء'!$C$2:$I$23,تواريخ!A48)+COUNTIF('الورش القانونية'!$C$2:$I$21,تواريخ!A48)+ COUNTIF('تمكين المرأة'!$C$2:$I$19,تواريخ!A48)+COUNTIF(الإدارة!$C$2:$I$61,تواريخ!A48)+COUNTIF('العلاقات العامة والمسؤولية الاج'!$C$2:$I$63,تواريخ!A48)+COUNTIF('إدارة المشاريع'!$C$2:$I$33,تواريخ!A48)+COUNTIF('ريادة الأعمال'!$C$2:$I$23,تواريخ!A48)+COUNTIF('مهارات الحاسب الأساسية'!$C$2:$I$25,تواريخ!A48)+COUNTIF('تسويق ومبيعات'!$C$2:$I$45,تواريخ!A48)+COUNTIF('الموارد البشرية'!$C$2:$I$23,تواريخ!A48)+COUNTIF('المالية والاستثمار'!$C$2:$I$31,تواريخ!A48)+COUNTIF('تدريب المدربين'!$C$2:$I$21,تواريخ!A48)+COUNTIF('ورش العمل باللغة الإنكليزية'!$C$2:$I$21,تواريخ!A48)+COUNTIF('الذكاء الاصطناعي'!$C$2:$I$27,تواريخ!A48)+COUNTIF('المؤثرين '!$C$2:$I$15,تواريخ!A48)+COUNTIF('التجارة الالكترونية '!$C$2:$I$15,تواريخ!A48)</f>
        <v>6</v>
      </c>
    </row>
    <row r="49" spans="1:8" ht="21.75" x14ac:dyDescent="0.25">
      <c r="A49" s="113">
        <v>45951</v>
      </c>
      <c r="B49" s="116" t="s">
        <v>224</v>
      </c>
      <c r="C49" s="114" t="s">
        <v>223</v>
      </c>
      <c r="D49" s="115">
        <v>45952</v>
      </c>
      <c r="E49" s="117" t="s">
        <v>225</v>
      </c>
      <c r="F49" s="114" t="s">
        <v>223</v>
      </c>
      <c r="G49" s="117">
        <v>2025</v>
      </c>
      <c r="H49" s="139">
        <f>COUNTIF('خدمة العملاء'!$C$2:$I$23,تواريخ!A49)+COUNTIF('الورش القانونية'!$C$2:$I$21,تواريخ!A49)+ COUNTIF('تمكين المرأة'!$C$2:$I$19,تواريخ!A49)+COUNTIF(الإدارة!$C$2:$I$61,تواريخ!A49)+COUNTIF('العلاقات العامة والمسؤولية الاج'!$C$2:$I$63,تواريخ!A49)+COUNTIF('إدارة المشاريع'!$C$2:$I$33,تواريخ!A49)+COUNTIF('ريادة الأعمال'!$C$2:$I$23,تواريخ!A49)+COUNTIF('مهارات الحاسب الأساسية'!$C$2:$I$25,تواريخ!A49)+COUNTIF('تسويق ومبيعات'!$C$2:$I$45,تواريخ!A49)+COUNTIF('الموارد البشرية'!$C$2:$I$23,تواريخ!A49)+COUNTIF('المالية والاستثمار'!$C$2:$I$31,تواريخ!A49)+COUNTIF('تدريب المدربين'!$C$2:$I$21,تواريخ!A49)+COUNTIF('ورش العمل باللغة الإنكليزية'!$C$2:$I$21,تواريخ!A49)+COUNTIF('الذكاء الاصطناعي'!$C$2:$I$27,تواريخ!A49)+COUNTIF('المؤثرين '!$C$2:$I$15,تواريخ!A49)+COUNTIF('التجارة الالكترونية '!$C$2:$I$15,تواريخ!A49)</f>
        <v>6</v>
      </c>
    </row>
    <row r="50" spans="1:8" ht="21.75" x14ac:dyDescent="0.25">
      <c r="A50" s="113">
        <v>45953</v>
      </c>
      <c r="B50" s="116" t="s">
        <v>226</v>
      </c>
      <c r="C50" s="114" t="s">
        <v>223</v>
      </c>
      <c r="D50" s="115">
        <v>45954</v>
      </c>
      <c r="E50" s="117" t="s">
        <v>227</v>
      </c>
      <c r="F50" s="114" t="s">
        <v>223</v>
      </c>
      <c r="G50" s="117">
        <v>2025</v>
      </c>
      <c r="H50" s="139">
        <f>COUNTIF('خدمة العملاء'!$C$2:$I$23,تواريخ!A50)+COUNTIF('الورش القانونية'!$C$2:$I$21,تواريخ!A50)+ COUNTIF('تمكين المرأة'!$C$2:$I$19,تواريخ!A50)+COUNTIF(الإدارة!$C$2:$I$61,تواريخ!A50)+COUNTIF('العلاقات العامة والمسؤولية الاج'!$C$2:$I$63,تواريخ!A50)+COUNTIF('إدارة المشاريع'!$C$2:$I$33,تواريخ!A50)+COUNTIF('ريادة الأعمال'!$C$2:$I$23,تواريخ!A50)+COUNTIF('مهارات الحاسب الأساسية'!$C$2:$I$25,تواريخ!A50)+COUNTIF('تسويق ومبيعات'!$C$2:$I$45,تواريخ!A50)+COUNTIF('الموارد البشرية'!$C$2:$I$23,تواريخ!A50)+COUNTIF('المالية والاستثمار'!$C$2:$I$31,تواريخ!A50)+COUNTIF('تدريب المدربين'!$C$2:$I$21,تواريخ!A50)+COUNTIF('ورش العمل باللغة الإنكليزية'!$C$2:$I$21,تواريخ!A50)+COUNTIF('الذكاء الاصطناعي'!$C$2:$I$27,تواريخ!A50)+COUNTIF('المؤثرين '!$C$2:$I$15,تواريخ!A50)+COUNTIF('التجارة الالكترونية '!$C$2:$I$15,تواريخ!A50)</f>
        <v>7</v>
      </c>
    </row>
    <row r="51" spans="1:8" ht="21.75" x14ac:dyDescent="0.25">
      <c r="A51" s="113">
        <v>45956</v>
      </c>
      <c r="B51" s="116" t="s">
        <v>231</v>
      </c>
      <c r="C51" s="114" t="s">
        <v>223</v>
      </c>
      <c r="D51" s="115">
        <v>45957</v>
      </c>
      <c r="E51" s="117" t="s">
        <v>229</v>
      </c>
      <c r="F51" s="114" t="s">
        <v>223</v>
      </c>
      <c r="G51" s="117">
        <v>2025</v>
      </c>
      <c r="H51" s="139">
        <f>COUNTIF('خدمة العملاء'!$C$2:$I$23,تواريخ!A51)+COUNTIF('الورش القانونية'!$C$2:$I$21,تواريخ!A51)+ COUNTIF('تمكين المرأة'!$C$2:$I$19,تواريخ!A51)+COUNTIF(الإدارة!$C$2:$I$61,تواريخ!A51)+COUNTIF('العلاقات العامة والمسؤولية الاج'!$C$2:$I$63,تواريخ!A51)+COUNTIF('إدارة المشاريع'!$C$2:$I$33,تواريخ!A51)+COUNTIF('ريادة الأعمال'!$C$2:$I$23,تواريخ!A51)+COUNTIF('مهارات الحاسب الأساسية'!$C$2:$I$25,تواريخ!A51)+COUNTIF('تسويق ومبيعات'!$C$2:$I$45,تواريخ!A51)+COUNTIF('الموارد البشرية'!$C$2:$I$23,تواريخ!A51)+COUNTIF('المالية والاستثمار'!$C$2:$I$31,تواريخ!A51)+COUNTIF('تدريب المدربين'!$C$2:$I$21,تواريخ!A51)+COUNTIF('ورش العمل باللغة الإنكليزية'!$C$2:$I$21,تواريخ!A51)+COUNTIF('الذكاء الاصطناعي'!$C$2:$I$27,تواريخ!A51)+COUNTIF('المؤثرين '!$C$2:$I$15,تواريخ!A51)+COUNTIF('التجارة الالكترونية '!$C$2:$I$15,تواريخ!A51)</f>
        <v>6</v>
      </c>
    </row>
    <row r="52" spans="1:8" ht="21.75" x14ac:dyDescent="0.25">
      <c r="A52" s="113">
        <v>45958</v>
      </c>
      <c r="B52" s="111" t="s">
        <v>224</v>
      </c>
      <c r="C52" s="114" t="s">
        <v>223</v>
      </c>
      <c r="D52" s="115">
        <v>45959</v>
      </c>
      <c r="E52" s="112" t="s">
        <v>225</v>
      </c>
      <c r="F52" s="114" t="s">
        <v>223</v>
      </c>
      <c r="G52" s="117">
        <v>2025</v>
      </c>
      <c r="H52" s="139">
        <f>COUNTIF('خدمة العملاء'!$C$2:$I$23,تواريخ!A52)+COUNTIF('الورش القانونية'!$C$2:$I$21,تواريخ!A52)+ COUNTIF('تمكين المرأة'!$C$2:$I$19,تواريخ!A52)+COUNTIF(الإدارة!$C$2:$I$61,تواريخ!A52)+COUNTIF('العلاقات العامة والمسؤولية الاج'!$C$2:$I$63,تواريخ!A52)+COUNTIF('إدارة المشاريع'!$C$2:$I$33,تواريخ!A52)+COUNTIF('ريادة الأعمال'!$C$2:$I$23,تواريخ!A52)+COUNTIF('مهارات الحاسب الأساسية'!$C$2:$I$25,تواريخ!A52)+COUNTIF('تسويق ومبيعات'!$C$2:$I$45,تواريخ!A52)+COUNTIF('الموارد البشرية'!$C$2:$I$23,تواريخ!A52)+COUNTIF('المالية والاستثمار'!$C$2:$I$31,تواريخ!A52)+COUNTIF('تدريب المدربين'!$C$2:$I$21,تواريخ!A52)+COUNTIF('ورش العمل باللغة الإنكليزية'!$C$2:$I$21,تواريخ!A52)+COUNTIF('الذكاء الاصطناعي'!$C$2:$I$27,تواريخ!A52)+COUNTIF('المؤثرين '!$C$2:$I$15,تواريخ!A52)+COUNTIF('التجارة الالكترونية '!$C$2:$I$15,تواريخ!A52)</f>
        <v>6</v>
      </c>
    </row>
    <row r="53" spans="1:8" ht="22.5" thickBot="1" x14ac:dyDescent="0.3">
      <c r="A53" s="113">
        <v>45960</v>
      </c>
      <c r="B53" s="116" t="s">
        <v>226</v>
      </c>
      <c r="C53" s="114" t="s">
        <v>223</v>
      </c>
      <c r="D53" s="115">
        <v>45961</v>
      </c>
      <c r="E53" s="117" t="s">
        <v>227</v>
      </c>
      <c r="F53" s="114" t="s">
        <v>223</v>
      </c>
      <c r="G53" s="117">
        <v>2025</v>
      </c>
      <c r="H53" s="140">
        <f>COUNTIF('خدمة العملاء'!$C$2:$I$23,تواريخ!A53)+COUNTIF('الورش القانونية'!$C$2:$I$21,تواريخ!A53)+ COUNTIF('تمكين المرأة'!$C$2:$I$19,تواريخ!A53)+COUNTIF(الإدارة!$C$2:$I$61,تواريخ!A53)+COUNTIF('العلاقات العامة والمسؤولية الاج'!$C$2:$I$63,تواريخ!A53)+COUNTIF('إدارة المشاريع'!$C$2:$I$33,تواريخ!A53)+COUNTIF('ريادة الأعمال'!$C$2:$I$23,تواريخ!A53)+COUNTIF('مهارات الحاسب الأساسية'!$C$2:$I$25,تواريخ!A53)+COUNTIF('تسويق ومبيعات'!$C$2:$I$45,تواريخ!A53)+COUNTIF('الموارد البشرية'!$C$2:$I$23,تواريخ!A53)+COUNTIF('المالية والاستثمار'!$C$2:$I$31,تواريخ!A53)+COUNTIF('تدريب المدربين'!$C$2:$I$21,تواريخ!A53)+COUNTIF('ورش العمل باللغة الإنكليزية'!$C$2:$I$21,تواريخ!A53)+COUNTIF('الذكاء الاصطناعي'!$C$2:$I$27,تواريخ!A53)+COUNTIF('المؤثرين '!$C$2:$I$15,تواريخ!A53)+COUNTIF('التجارة الالكترونية '!$C$2:$I$15,تواريخ!A53)</f>
        <v>6</v>
      </c>
    </row>
    <row r="54" spans="1:8" ht="21.75" x14ac:dyDescent="0.25">
      <c r="A54" s="118">
        <v>45963</v>
      </c>
      <c r="B54" s="121" t="s">
        <v>231</v>
      </c>
      <c r="C54" s="119" t="s">
        <v>230</v>
      </c>
      <c r="D54" s="120">
        <v>45964</v>
      </c>
      <c r="E54" s="122" t="s">
        <v>229</v>
      </c>
      <c r="F54" s="119" t="s">
        <v>230</v>
      </c>
      <c r="G54" s="122">
        <v>2025</v>
      </c>
      <c r="H54" s="138">
        <f>COUNTIF('خدمة العملاء'!$C$2:$I$23,تواريخ!A54)+COUNTIF('الورش القانونية'!$C$2:$I$21,تواريخ!A54)+ COUNTIF('تمكين المرأة'!$C$2:$I$19,تواريخ!A54)+COUNTIF(الإدارة!$C$2:$I$61,تواريخ!A54)+COUNTIF('العلاقات العامة والمسؤولية الاج'!$C$2:$I$63,تواريخ!A54)+COUNTIF('إدارة المشاريع'!$C$2:$I$33,تواريخ!A54)+COUNTIF('ريادة الأعمال'!$C$2:$I$23,تواريخ!A54)+COUNTIF('مهارات الحاسب الأساسية'!$C$2:$I$25,تواريخ!A54)+COUNTIF('تسويق ومبيعات'!$C$2:$I$45,تواريخ!A54)+COUNTIF('الموارد البشرية'!$C$2:$I$23,تواريخ!A54)+COUNTIF('المالية والاستثمار'!$C$2:$I$31,تواريخ!A54)+COUNTIF('تدريب المدربين'!$C$2:$I$21,تواريخ!A54)+COUNTIF('ورش العمل باللغة الإنكليزية'!$C$2:$I$21,تواريخ!A54)+COUNTIF('الذكاء الاصطناعي'!$C$2:$I$27,تواريخ!A54)+COUNTIF('المؤثرين '!$C$2:$I$15,تواريخ!A54)+COUNTIF('التجارة الالكترونية '!$C$2:$I$15,تواريخ!A54)</f>
        <v>6</v>
      </c>
    </row>
    <row r="55" spans="1:8" ht="21.75" x14ac:dyDescent="0.25">
      <c r="A55" s="118">
        <v>45965</v>
      </c>
      <c r="B55" s="121" t="s">
        <v>224</v>
      </c>
      <c r="C55" s="119" t="s">
        <v>230</v>
      </c>
      <c r="D55" s="120">
        <v>45966</v>
      </c>
      <c r="E55" s="122" t="s">
        <v>225</v>
      </c>
      <c r="F55" s="119" t="s">
        <v>230</v>
      </c>
      <c r="G55" s="122">
        <v>2025</v>
      </c>
      <c r="H55" s="139">
        <f>COUNTIF('خدمة العملاء'!$C$2:$I$23,تواريخ!A55)+COUNTIF('الورش القانونية'!$C$2:$I$21,تواريخ!A55)+ COUNTIF('تمكين المرأة'!$C$2:$I$19,تواريخ!A55)+COUNTIF(الإدارة!$C$2:$I$61,تواريخ!A55)+COUNTIF('العلاقات العامة والمسؤولية الاج'!$C$2:$I$63,تواريخ!A55)+COUNTIF('إدارة المشاريع'!$C$2:$I$33,تواريخ!A55)+COUNTIF('ريادة الأعمال'!$C$2:$I$23,تواريخ!A55)+COUNTIF('مهارات الحاسب الأساسية'!$C$2:$I$25,تواريخ!A55)+COUNTIF('تسويق ومبيعات'!$C$2:$I$45,تواريخ!A55)+COUNTIF('الموارد البشرية'!$C$2:$I$23,تواريخ!A55)+COUNTIF('المالية والاستثمار'!$C$2:$I$31,تواريخ!A55)+COUNTIF('تدريب المدربين'!$C$2:$I$21,تواريخ!A55)+COUNTIF('ورش العمل باللغة الإنكليزية'!$C$2:$I$21,تواريخ!A55)+COUNTIF('الذكاء الاصطناعي'!$C$2:$I$27,تواريخ!A55)+COUNTIF('المؤثرين '!$C$2:$I$15,تواريخ!A55)+COUNTIF('التجارة الالكترونية '!$C$2:$I$15,تواريخ!A55)</f>
        <v>6</v>
      </c>
    </row>
    <row r="56" spans="1:8" ht="21.75" x14ac:dyDescent="0.25">
      <c r="A56" s="118">
        <v>45967</v>
      </c>
      <c r="B56" s="121" t="s">
        <v>226</v>
      </c>
      <c r="C56" s="119" t="s">
        <v>230</v>
      </c>
      <c r="D56" s="120">
        <v>45968</v>
      </c>
      <c r="E56" s="122" t="s">
        <v>227</v>
      </c>
      <c r="F56" s="119" t="s">
        <v>230</v>
      </c>
      <c r="G56" s="122">
        <v>2025</v>
      </c>
      <c r="H56" s="139">
        <f>COUNTIF('خدمة العملاء'!$C$2:$I$23,تواريخ!A56)+COUNTIF('الورش القانونية'!$C$2:$I$21,تواريخ!A56)+ COUNTIF('تمكين المرأة'!$C$2:$I$19,تواريخ!A56)+COUNTIF(الإدارة!$C$2:$I$61,تواريخ!A56)+COUNTIF('العلاقات العامة والمسؤولية الاج'!$C$2:$I$63,تواريخ!A56)+COUNTIF('إدارة المشاريع'!$C$2:$I$33,تواريخ!A56)+COUNTIF('ريادة الأعمال'!$C$2:$I$23,تواريخ!A56)+COUNTIF('مهارات الحاسب الأساسية'!$C$2:$I$25,تواريخ!A56)+COUNTIF('تسويق ومبيعات'!$C$2:$I$45,تواريخ!A56)+COUNTIF('الموارد البشرية'!$C$2:$I$23,تواريخ!A56)+COUNTIF('المالية والاستثمار'!$C$2:$I$31,تواريخ!A56)+COUNTIF('تدريب المدربين'!$C$2:$I$21,تواريخ!A56)+COUNTIF('ورش العمل باللغة الإنكليزية'!$C$2:$I$21,تواريخ!A56)+COUNTIF('الذكاء الاصطناعي'!$C$2:$I$27,تواريخ!A56)+COUNTIF('المؤثرين '!$C$2:$I$15,تواريخ!A56)+COUNTIF('التجارة الالكترونية '!$C$2:$I$15,تواريخ!A56)</f>
        <v>6</v>
      </c>
    </row>
    <row r="57" spans="1:8" ht="21.75" x14ac:dyDescent="0.25">
      <c r="A57" s="118">
        <v>45970</v>
      </c>
      <c r="B57" s="121" t="s">
        <v>231</v>
      </c>
      <c r="C57" s="119" t="s">
        <v>230</v>
      </c>
      <c r="D57" s="120">
        <v>45971</v>
      </c>
      <c r="E57" s="122" t="s">
        <v>229</v>
      </c>
      <c r="F57" s="119" t="s">
        <v>230</v>
      </c>
      <c r="G57" s="122">
        <v>2025</v>
      </c>
      <c r="H57" s="139">
        <f>COUNTIF('خدمة العملاء'!$C$2:$I$23,تواريخ!A57)+COUNTIF('الورش القانونية'!$C$2:$I$21,تواريخ!A57)+ COUNTIF('تمكين المرأة'!$C$2:$I$19,تواريخ!A57)+COUNTIF(الإدارة!$C$2:$I$61,تواريخ!A57)+COUNTIF('العلاقات العامة والمسؤولية الاج'!$C$2:$I$63,تواريخ!A57)+COUNTIF('إدارة المشاريع'!$C$2:$I$33,تواريخ!A57)+COUNTIF('ريادة الأعمال'!$C$2:$I$23,تواريخ!A57)+COUNTIF('مهارات الحاسب الأساسية'!$C$2:$I$25,تواريخ!A57)+COUNTIF('تسويق ومبيعات'!$C$2:$I$45,تواريخ!A57)+COUNTIF('الموارد البشرية'!$C$2:$I$23,تواريخ!A57)+COUNTIF('المالية والاستثمار'!$C$2:$I$31,تواريخ!A57)+COUNTIF('تدريب المدربين'!$C$2:$I$21,تواريخ!A57)+COUNTIF('ورش العمل باللغة الإنكليزية'!$C$2:$I$21,تواريخ!A57)+COUNTIF('الذكاء الاصطناعي'!$C$2:$I$27,تواريخ!A57)+COUNTIF('المؤثرين '!$C$2:$I$15,تواريخ!A57)+COUNTIF('التجارة الالكترونية '!$C$2:$I$15,تواريخ!A57)</f>
        <v>7</v>
      </c>
    </row>
    <row r="58" spans="1:8" ht="21.75" x14ac:dyDescent="0.25">
      <c r="A58" s="118">
        <v>45972</v>
      </c>
      <c r="B58" s="121" t="s">
        <v>224</v>
      </c>
      <c r="C58" s="119" t="s">
        <v>230</v>
      </c>
      <c r="D58" s="120">
        <v>45973</v>
      </c>
      <c r="E58" s="122" t="s">
        <v>225</v>
      </c>
      <c r="F58" s="119" t="s">
        <v>230</v>
      </c>
      <c r="G58" s="122">
        <v>2025</v>
      </c>
      <c r="H58" s="139">
        <f>COUNTIF('خدمة العملاء'!$C$2:$I$23,تواريخ!A58)+COUNTIF('الورش القانونية'!$C$2:$I$21,تواريخ!A58)+ COUNTIF('تمكين المرأة'!$C$2:$I$19,تواريخ!A58)+COUNTIF(الإدارة!$C$2:$I$61,تواريخ!A58)+COUNTIF('العلاقات العامة والمسؤولية الاج'!$C$2:$I$63,تواريخ!A58)+COUNTIF('إدارة المشاريع'!$C$2:$I$33,تواريخ!A58)+COUNTIF('ريادة الأعمال'!$C$2:$I$23,تواريخ!A58)+COUNTIF('مهارات الحاسب الأساسية'!$C$2:$I$25,تواريخ!A58)+COUNTIF('تسويق ومبيعات'!$C$2:$I$45,تواريخ!A58)+COUNTIF('الموارد البشرية'!$C$2:$I$23,تواريخ!A58)+COUNTIF('المالية والاستثمار'!$C$2:$I$31,تواريخ!A58)+COUNTIF('تدريب المدربين'!$C$2:$I$21,تواريخ!A58)+COUNTIF('ورش العمل باللغة الإنكليزية'!$C$2:$I$21,تواريخ!A58)+COUNTIF('الذكاء الاصطناعي'!$C$2:$I$27,تواريخ!A58)+COUNTIF('المؤثرين '!$C$2:$I$15,تواريخ!A58)+COUNTIF('التجارة الالكترونية '!$C$2:$I$15,تواريخ!A58)</f>
        <v>6</v>
      </c>
    </row>
    <row r="59" spans="1:8" ht="21.75" x14ac:dyDescent="0.25">
      <c r="A59" s="118">
        <v>45974</v>
      </c>
      <c r="B59" s="121" t="s">
        <v>226</v>
      </c>
      <c r="C59" s="119" t="s">
        <v>230</v>
      </c>
      <c r="D59" s="120">
        <v>45975</v>
      </c>
      <c r="E59" s="122" t="s">
        <v>227</v>
      </c>
      <c r="F59" s="119" t="s">
        <v>230</v>
      </c>
      <c r="G59" s="122">
        <v>2025</v>
      </c>
      <c r="H59" s="139">
        <f>COUNTIF('خدمة العملاء'!$C$2:$I$23,تواريخ!A59)+COUNTIF('الورش القانونية'!$C$2:$I$21,تواريخ!A59)+ COUNTIF('تمكين المرأة'!$C$2:$I$19,تواريخ!A59)+COUNTIF(الإدارة!$C$2:$I$61,تواريخ!A59)+COUNTIF('العلاقات العامة والمسؤولية الاج'!$C$2:$I$63,تواريخ!A59)+COUNTIF('إدارة المشاريع'!$C$2:$I$33,تواريخ!A59)+COUNTIF('ريادة الأعمال'!$C$2:$I$23,تواريخ!A59)+COUNTIF('مهارات الحاسب الأساسية'!$C$2:$I$25,تواريخ!A59)+COUNTIF('تسويق ومبيعات'!$C$2:$I$45,تواريخ!A59)+COUNTIF('الموارد البشرية'!$C$2:$I$23,تواريخ!A59)+COUNTIF('المالية والاستثمار'!$C$2:$I$31,تواريخ!A59)+COUNTIF('تدريب المدربين'!$C$2:$I$21,تواريخ!A59)+COUNTIF('ورش العمل باللغة الإنكليزية'!$C$2:$I$21,تواريخ!A59)+COUNTIF('الذكاء الاصطناعي'!$C$2:$I$27,تواريخ!A59)+COUNTIF('المؤثرين '!$C$2:$I$15,تواريخ!A59)+COUNTIF('التجارة الالكترونية '!$C$2:$I$15,تواريخ!A59)</f>
        <v>6</v>
      </c>
    </row>
    <row r="60" spans="1:8" ht="21.75" x14ac:dyDescent="0.25">
      <c r="A60" s="118">
        <v>45977</v>
      </c>
      <c r="B60" s="121" t="s">
        <v>231</v>
      </c>
      <c r="C60" s="119" t="s">
        <v>230</v>
      </c>
      <c r="D60" s="120">
        <v>45978</v>
      </c>
      <c r="E60" s="122" t="s">
        <v>229</v>
      </c>
      <c r="F60" s="119" t="s">
        <v>230</v>
      </c>
      <c r="G60" s="122">
        <v>2025</v>
      </c>
      <c r="H60" s="139">
        <f>COUNTIF('خدمة العملاء'!$C$2:$I$23,تواريخ!A60)+COUNTIF('الورش القانونية'!$C$2:$I$21,تواريخ!A60)+ COUNTIF('تمكين المرأة'!$C$2:$I$19,تواريخ!A60)+COUNTIF(الإدارة!$C$2:$I$61,تواريخ!A60)+COUNTIF('العلاقات العامة والمسؤولية الاج'!$C$2:$I$63,تواريخ!A60)+COUNTIF('إدارة المشاريع'!$C$2:$I$33,تواريخ!A60)+COUNTIF('ريادة الأعمال'!$C$2:$I$23,تواريخ!A60)+COUNTIF('مهارات الحاسب الأساسية'!$C$2:$I$25,تواريخ!A60)+COUNTIF('تسويق ومبيعات'!$C$2:$I$45,تواريخ!A60)+COUNTIF('الموارد البشرية'!$C$2:$I$23,تواريخ!A60)+COUNTIF('المالية والاستثمار'!$C$2:$I$31,تواريخ!A60)+COUNTIF('تدريب المدربين'!$C$2:$I$21,تواريخ!A60)+COUNTIF('ورش العمل باللغة الإنكليزية'!$C$2:$I$21,تواريخ!A60)+COUNTIF('الذكاء الاصطناعي'!$C$2:$I$27,تواريخ!A60)+COUNTIF('المؤثرين '!$C$2:$I$15,تواريخ!A60)+COUNTIF('التجارة الالكترونية '!$C$2:$I$15,تواريخ!A60)</f>
        <v>6</v>
      </c>
    </row>
    <row r="61" spans="1:8" ht="21.75" x14ac:dyDescent="0.25">
      <c r="A61" s="118">
        <v>45979</v>
      </c>
      <c r="B61" s="121" t="s">
        <v>224</v>
      </c>
      <c r="C61" s="119" t="s">
        <v>230</v>
      </c>
      <c r="D61" s="120">
        <v>45980</v>
      </c>
      <c r="E61" s="122" t="s">
        <v>225</v>
      </c>
      <c r="F61" s="119" t="s">
        <v>230</v>
      </c>
      <c r="G61" s="122">
        <v>2025</v>
      </c>
      <c r="H61" s="139">
        <f>COUNTIF('خدمة العملاء'!$C$2:$I$23,تواريخ!A61)+COUNTIF('الورش القانونية'!$C$2:$I$21,تواريخ!A61)+ COUNTIF('تمكين المرأة'!$C$2:$I$19,تواريخ!A61)+COUNTIF(الإدارة!$C$2:$I$61,تواريخ!A61)+COUNTIF('العلاقات العامة والمسؤولية الاج'!$C$2:$I$63,تواريخ!A61)+COUNTIF('إدارة المشاريع'!$C$2:$I$33,تواريخ!A61)+COUNTIF('ريادة الأعمال'!$C$2:$I$23,تواريخ!A61)+COUNTIF('مهارات الحاسب الأساسية'!$C$2:$I$25,تواريخ!A61)+COUNTIF('تسويق ومبيعات'!$C$2:$I$45,تواريخ!A61)+COUNTIF('الموارد البشرية'!$C$2:$I$23,تواريخ!A61)+COUNTIF('المالية والاستثمار'!$C$2:$I$31,تواريخ!A61)+COUNTIF('تدريب المدربين'!$C$2:$I$21,تواريخ!A61)+COUNTIF('ورش العمل باللغة الإنكليزية'!$C$2:$I$21,تواريخ!A61)+COUNTIF('الذكاء الاصطناعي'!$C$2:$I$27,تواريخ!A61)+COUNTIF('المؤثرين '!$C$2:$I$15,تواريخ!A61)+COUNTIF('التجارة الالكترونية '!$C$2:$I$15,تواريخ!A61)</f>
        <v>6</v>
      </c>
    </row>
    <row r="62" spans="1:8" ht="21.75" x14ac:dyDescent="0.25">
      <c r="A62" s="118">
        <v>45981</v>
      </c>
      <c r="B62" s="121" t="s">
        <v>226</v>
      </c>
      <c r="C62" s="119" t="s">
        <v>230</v>
      </c>
      <c r="D62" s="120">
        <v>45982</v>
      </c>
      <c r="E62" s="122" t="s">
        <v>227</v>
      </c>
      <c r="F62" s="119" t="s">
        <v>230</v>
      </c>
      <c r="G62" s="122">
        <v>2025</v>
      </c>
      <c r="H62" s="139">
        <f>COUNTIF('خدمة العملاء'!$C$2:$I$23,تواريخ!A62)+COUNTIF('الورش القانونية'!$C$2:$I$21,تواريخ!A62)+ COUNTIF('تمكين المرأة'!$C$2:$I$19,تواريخ!A62)+COUNTIF(الإدارة!$C$2:$I$61,تواريخ!A62)+COUNTIF('العلاقات العامة والمسؤولية الاج'!$C$2:$I$63,تواريخ!A62)+COUNTIF('إدارة المشاريع'!$C$2:$I$33,تواريخ!A62)+COUNTIF('ريادة الأعمال'!$C$2:$I$23,تواريخ!A62)+COUNTIF('مهارات الحاسب الأساسية'!$C$2:$I$25,تواريخ!A62)+COUNTIF('تسويق ومبيعات'!$C$2:$I$45,تواريخ!A62)+COUNTIF('الموارد البشرية'!$C$2:$I$23,تواريخ!A62)+COUNTIF('المالية والاستثمار'!$C$2:$I$31,تواريخ!A62)+COUNTIF('تدريب المدربين'!$C$2:$I$21,تواريخ!A62)+COUNTIF('ورش العمل باللغة الإنكليزية'!$C$2:$I$21,تواريخ!A62)+COUNTIF('الذكاء الاصطناعي'!$C$2:$I$27,تواريخ!A62)+COUNTIF('المؤثرين '!$C$2:$I$15,تواريخ!A62)+COUNTIF('التجارة الالكترونية '!$C$2:$I$15,تواريخ!A62)</f>
        <v>6</v>
      </c>
    </row>
    <row r="63" spans="1:8" ht="21.75" x14ac:dyDescent="0.25">
      <c r="A63" s="118">
        <v>45984</v>
      </c>
      <c r="B63" s="121" t="s">
        <v>231</v>
      </c>
      <c r="C63" s="119" t="s">
        <v>230</v>
      </c>
      <c r="D63" s="120">
        <v>45985</v>
      </c>
      <c r="E63" s="122" t="s">
        <v>229</v>
      </c>
      <c r="F63" s="119" t="s">
        <v>230</v>
      </c>
      <c r="G63" s="122">
        <v>2025</v>
      </c>
      <c r="H63" s="139">
        <f>COUNTIF('خدمة العملاء'!$C$2:$I$23,تواريخ!A63)+COUNTIF('الورش القانونية'!$C$2:$I$21,تواريخ!A63)+ COUNTIF('تمكين المرأة'!$C$2:$I$19,تواريخ!A63)+COUNTIF(الإدارة!$C$2:$I$61,تواريخ!A63)+COUNTIF('العلاقات العامة والمسؤولية الاج'!$C$2:$I$63,تواريخ!A63)+COUNTIF('إدارة المشاريع'!$C$2:$I$33,تواريخ!A63)+COUNTIF('ريادة الأعمال'!$C$2:$I$23,تواريخ!A63)+COUNTIF('مهارات الحاسب الأساسية'!$C$2:$I$25,تواريخ!A63)+COUNTIF('تسويق ومبيعات'!$C$2:$I$45,تواريخ!A63)+COUNTIF('الموارد البشرية'!$C$2:$I$23,تواريخ!A63)+COUNTIF('المالية والاستثمار'!$C$2:$I$31,تواريخ!A63)+COUNTIF('تدريب المدربين'!$C$2:$I$21,تواريخ!A63)+COUNTIF('ورش العمل باللغة الإنكليزية'!$C$2:$I$21,تواريخ!A63)+COUNTIF('الذكاء الاصطناعي'!$C$2:$I$27,تواريخ!A63)+COUNTIF('المؤثرين '!$C$2:$I$15,تواريخ!A63)+COUNTIF('التجارة الالكترونية '!$C$2:$I$15,تواريخ!A63)</f>
        <v>6</v>
      </c>
    </row>
    <row r="64" spans="1:8" ht="21.75" x14ac:dyDescent="0.25">
      <c r="A64" s="118">
        <v>45986</v>
      </c>
      <c r="B64" s="121" t="s">
        <v>224</v>
      </c>
      <c r="C64" s="119" t="s">
        <v>230</v>
      </c>
      <c r="D64" s="120">
        <v>45987</v>
      </c>
      <c r="E64" s="122" t="s">
        <v>225</v>
      </c>
      <c r="F64" s="119" t="s">
        <v>230</v>
      </c>
      <c r="G64" s="122">
        <v>2025</v>
      </c>
      <c r="H64" s="139">
        <f>COUNTIF('خدمة العملاء'!$C$2:$I$23,تواريخ!A64)+COUNTIF('الورش القانونية'!$C$2:$I$21,تواريخ!A64)+ COUNTIF('تمكين المرأة'!$C$2:$I$19,تواريخ!A64)+COUNTIF(الإدارة!$C$2:$I$61,تواريخ!A64)+COUNTIF('العلاقات العامة والمسؤولية الاج'!$C$2:$I$63,تواريخ!A64)+COUNTIF('إدارة المشاريع'!$C$2:$I$33,تواريخ!A64)+COUNTIF('ريادة الأعمال'!$C$2:$I$23,تواريخ!A64)+COUNTIF('مهارات الحاسب الأساسية'!$C$2:$I$25,تواريخ!A64)+COUNTIF('تسويق ومبيعات'!$C$2:$I$45,تواريخ!A64)+COUNTIF('الموارد البشرية'!$C$2:$I$23,تواريخ!A64)+COUNTIF('المالية والاستثمار'!$C$2:$I$31,تواريخ!A64)+COUNTIF('تدريب المدربين'!$C$2:$I$21,تواريخ!A64)+COUNTIF('ورش العمل باللغة الإنكليزية'!$C$2:$I$21,تواريخ!A64)+COUNTIF('الذكاء الاصطناعي'!$C$2:$I$27,تواريخ!A64)+COUNTIF('المؤثرين '!$C$2:$I$15,تواريخ!A64)+COUNTIF('التجارة الالكترونية '!$C$2:$I$15,تواريخ!A64)</f>
        <v>7</v>
      </c>
    </row>
    <row r="65" spans="1:8" ht="22.5" thickBot="1" x14ac:dyDescent="0.3">
      <c r="A65" s="118">
        <v>45988</v>
      </c>
      <c r="B65" s="121" t="s">
        <v>226</v>
      </c>
      <c r="C65" s="119" t="s">
        <v>230</v>
      </c>
      <c r="D65" s="120">
        <v>45989</v>
      </c>
      <c r="E65" s="122" t="s">
        <v>227</v>
      </c>
      <c r="F65" s="119" t="s">
        <v>230</v>
      </c>
      <c r="G65" s="122">
        <v>2025</v>
      </c>
      <c r="H65" s="140">
        <f>COUNTIF('خدمة العملاء'!$C$2:$I$23,تواريخ!A65)+COUNTIF('الورش القانونية'!$C$2:$I$21,تواريخ!A65)+ COUNTIF('تمكين المرأة'!$C$2:$I$19,تواريخ!A65)+COUNTIF(الإدارة!$C$2:$I$61,تواريخ!A65)+COUNTIF('العلاقات العامة والمسؤولية الاج'!$C$2:$I$63,تواريخ!A65)+COUNTIF('إدارة المشاريع'!$C$2:$I$33,تواريخ!A65)+COUNTIF('ريادة الأعمال'!$C$2:$I$23,تواريخ!A65)+COUNTIF('مهارات الحاسب الأساسية'!$C$2:$I$25,تواريخ!A65)+COUNTIF('تسويق ومبيعات'!$C$2:$I$45,تواريخ!A65)+COUNTIF('الموارد البشرية'!$C$2:$I$23,تواريخ!A65)+COUNTIF('المالية والاستثمار'!$C$2:$I$31,تواريخ!A65)+COUNTIF('تدريب المدربين'!$C$2:$I$21,تواريخ!A65)+COUNTIF('ورش العمل باللغة الإنكليزية'!$C$2:$I$21,تواريخ!A65)+COUNTIF('الذكاء الاصطناعي'!$C$2:$I$27,تواريخ!A65)+COUNTIF('المؤثرين '!$C$2:$I$15,تواريخ!A65)+COUNTIF('التجارة الالكترونية '!$C$2:$I$15,تواريخ!A65)</f>
        <v>6</v>
      </c>
    </row>
    <row r="66" spans="1:8" ht="21.75" x14ac:dyDescent="0.25">
      <c r="A66" s="123">
        <v>45995</v>
      </c>
      <c r="B66" s="126" t="s">
        <v>226</v>
      </c>
      <c r="C66" s="124" t="s">
        <v>232</v>
      </c>
      <c r="D66" s="125">
        <v>45996</v>
      </c>
      <c r="E66" s="127" t="s">
        <v>227</v>
      </c>
      <c r="F66" s="124" t="s">
        <v>232</v>
      </c>
      <c r="G66" s="127">
        <v>2025</v>
      </c>
      <c r="H66" s="138">
        <f>COUNTIF('خدمة العملاء'!$C$2:$I$23,تواريخ!A66)+COUNTIF('الورش القانونية'!$C$2:$I$21,تواريخ!A66)+ COUNTIF('تمكين المرأة'!$C$2:$I$19,تواريخ!A66)+COUNTIF(الإدارة!$C$2:$I$61,تواريخ!A66)+COUNTIF('العلاقات العامة والمسؤولية الاج'!$C$2:$I$63,تواريخ!A66)+COUNTIF('إدارة المشاريع'!$C$2:$I$33,تواريخ!A66)+COUNTIF('ريادة الأعمال'!$C$2:$I$23,تواريخ!A66)+COUNTIF('مهارات الحاسب الأساسية'!$C$2:$I$25,تواريخ!A66)+COUNTIF('تسويق ومبيعات'!$C$2:$I$45,تواريخ!A66)+COUNTIF('الموارد البشرية'!$C$2:$I$23,تواريخ!A66)+COUNTIF('المالية والاستثمار'!$C$2:$I$31,تواريخ!A66)+COUNTIF('تدريب المدربين'!$C$2:$I$21,تواريخ!A66)+COUNTIF('ورش العمل باللغة الإنكليزية'!$C$2:$I$21,تواريخ!A66)+COUNTIF('الذكاء الاصطناعي'!$C$2:$I$27,تواريخ!A66)+COUNTIF('المؤثرين '!$C$2:$I$15,تواريخ!A66)+COUNTIF('التجارة الالكترونية '!$C$2:$I$15,تواريخ!A66)</f>
        <v>6</v>
      </c>
    </row>
    <row r="67" spans="1:8" ht="21.75" x14ac:dyDescent="0.25">
      <c r="A67" s="123">
        <v>45998</v>
      </c>
      <c r="B67" s="126" t="s">
        <v>231</v>
      </c>
      <c r="C67" s="124" t="s">
        <v>232</v>
      </c>
      <c r="D67" s="125">
        <v>45999</v>
      </c>
      <c r="E67" s="127" t="s">
        <v>229</v>
      </c>
      <c r="F67" s="124" t="s">
        <v>232</v>
      </c>
      <c r="G67" s="127">
        <v>2025</v>
      </c>
      <c r="H67" s="139">
        <f>COUNTIF('خدمة العملاء'!$C$2:$I$23,تواريخ!A67)+COUNTIF('الورش القانونية'!$C$2:$I$21,تواريخ!A67)+ COUNTIF('تمكين المرأة'!$C$2:$I$19,تواريخ!A67)+COUNTIF(الإدارة!$C$2:$I$61,تواريخ!A67)+COUNTIF('العلاقات العامة والمسؤولية الاج'!$C$2:$I$63,تواريخ!A67)+COUNTIF('إدارة المشاريع'!$C$2:$I$33,تواريخ!A67)+COUNTIF('ريادة الأعمال'!$C$2:$I$23,تواريخ!A67)+COUNTIF('مهارات الحاسب الأساسية'!$C$2:$I$25,تواريخ!A67)+COUNTIF('تسويق ومبيعات'!$C$2:$I$45,تواريخ!A67)+COUNTIF('الموارد البشرية'!$C$2:$I$23,تواريخ!A67)+COUNTIF('المالية والاستثمار'!$C$2:$I$31,تواريخ!A67)+COUNTIF('تدريب المدربين'!$C$2:$I$21,تواريخ!A67)+COUNTIF('ورش العمل باللغة الإنكليزية'!$C$2:$I$21,تواريخ!A67)+COUNTIF('الذكاء الاصطناعي'!$C$2:$I$27,تواريخ!A67)+COUNTIF('المؤثرين '!$C$2:$I$15,تواريخ!A67)+COUNTIF('التجارة الالكترونية '!$C$2:$I$15,تواريخ!A67)</f>
        <v>6</v>
      </c>
    </row>
    <row r="68" spans="1:8" ht="21.75" x14ac:dyDescent="0.25">
      <c r="A68" s="123">
        <v>46000</v>
      </c>
      <c r="B68" s="126" t="s">
        <v>224</v>
      </c>
      <c r="C68" s="124" t="s">
        <v>232</v>
      </c>
      <c r="D68" s="125">
        <v>46001</v>
      </c>
      <c r="E68" s="127" t="s">
        <v>225</v>
      </c>
      <c r="F68" s="124" t="s">
        <v>232</v>
      </c>
      <c r="G68" s="127">
        <v>2025</v>
      </c>
      <c r="H68" s="139">
        <f>COUNTIF('خدمة العملاء'!$C$2:$I$23,تواريخ!A68)+COUNTIF('الورش القانونية'!$C$2:$I$21,تواريخ!A68)+ COUNTIF('تمكين المرأة'!$C$2:$I$19,تواريخ!A68)+COUNTIF(الإدارة!$C$2:$I$61,تواريخ!A68)+COUNTIF('العلاقات العامة والمسؤولية الاج'!$C$2:$I$63,تواريخ!A68)+COUNTIF('إدارة المشاريع'!$C$2:$I$33,تواريخ!A68)+COUNTIF('ريادة الأعمال'!$C$2:$I$23,تواريخ!A68)+COUNTIF('مهارات الحاسب الأساسية'!$C$2:$I$25,تواريخ!A68)+COUNTIF('تسويق ومبيعات'!$C$2:$I$45,تواريخ!A68)+COUNTIF('الموارد البشرية'!$C$2:$I$23,تواريخ!A68)+COUNTIF('المالية والاستثمار'!$C$2:$I$31,تواريخ!A68)+COUNTIF('تدريب المدربين'!$C$2:$I$21,تواريخ!A68)+COUNTIF('ورش العمل باللغة الإنكليزية'!$C$2:$I$21,تواريخ!A68)+COUNTIF('الذكاء الاصطناعي'!$C$2:$I$27,تواريخ!A68)+COUNTIF('المؤثرين '!$C$2:$I$15,تواريخ!A68)+COUNTIF('التجارة الالكترونية '!$C$2:$I$15,تواريخ!A68)</f>
        <v>6</v>
      </c>
    </row>
    <row r="69" spans="1:8" ht="21.75" x14ac:dyDescent="0.25">
      <c r="A69" s="123">
        <v>46002</v>
      </c>
      <c r="B69" s="126" t="s">
        <v>226</v>
      </c>
      <c r="C69" s="124" t="s">
        <v>232</v>
      </c>
      <c r="D69" s="125">
        <v>46003</v>
      </c>
      <c r="E69" s="127" t="s">
        <v>227</v>
      </c>
      <c r="F69" s="124" t="s">
        <v>232</v>
      </c>
      <c r="G69" s="127">
        <v>2025</v>
      </c>
      <c r="H69" s="139">
        <f>COUNTIF('خدمة العملاء'!$C$2:$I$23,تواريخ!A69)+COUNTIF('الورش القانونية'!$C$2:$I$21,تواريخ!A69)+ COUNTIF('تمكين المرأة'!$C$2:$I$19,تواريخ!A69)+COUNTIF(الإدارة!$C$2:$I$61,تواريخ!A69)+COUNTIF('العلاقات العامة والمسؤولية الاج'!$C$2:$I$63,تواريخ!A69)+COUNTIF('إدارة المشاريع'!$C$2:$I$33,تواريخ!A69)+COUNTIF('ريادة الأعمال'!$C$2:$I$23,تواريخ!A69)+COUNTIF('مهارات الحاسب الأساسية'!$C$2:$I$25,تواريخ!A69)+COUNTIF('تسويق ومبيعات'!$C$2:$I$45,تواريخ!A69)+COUNTIF('الموارد البشرية'!$C$2:$I$23,تواريخ!A69)+COUNTIF('المالية والاستثمار'!$C$2:$I$31,تواريخ!A69)+COUNTIF('تدريب المدربين'!$C$2:$I$21,تواريخ!A69)+COUNTIF('ورش العمل باللغة الإنكليزية'!$C$2:$I$21,تواريخ!A69)+COUNTIF('الذكاء الاصطناعي'!$C$2:$I$27,تواريخ!A69)+COUNTIF('المؤثرين '!$C$2:$I$15,تواريخ!A69)+COUNTIF('التجارة الالكترونية '!$C$2:$I$15,تواريخ!A69)</f>
        <v>6</v>
      </c>
    </row>
    <row r="70" spans="1:8" ht="21.75" x14ac:dyDescent="0.25">
      <c r="A70" s="123">
        <v>46005</v>
      </c>
      <c r="B70" s="126" t="s">
        <v>231</v>
      </c>
      <c r="C70" s="124" t="s">
        <v>232</v>
      </c>
      <c r="D70" s="125">
        <v>46006</v>
      </c>
      <c r="E70" s="127" t="s">
        <v>229</v>
      </c>
      <c r="F70" s="124" t="s">
        <v>232</v>
      </c>
      <c r="G70" s="127">
        <v>2025</v>
      </c>
      <c r="H70" s="139">
        <f>COUNTIF('خدمة العملاء'!$C$2:$I$23,تواريخ!A70)+COUNTIF('الورش القانونية'!$C$2:$I$21,تواريخ!A70)+ COUNTIF('تمكين المرأة'!$C$2:$I$19,تواريخ!A70)+COUNTIF(الإدارة!$C$2:$I$61,تواريخ!A70)+COUNTIF('العلاقات العامة والمسؤولية الاج'!$C$2:$I$63,تواريخ!A70)+COUNTIF('إدارة المشاريع'!$C$2:$I$33,تواريخ!A70)+COUNTIF('ريادة الأعمال'!$C$2:$I$23,تواريخ!A70)+COUNTIF('مهارات الحاسب الأساسية'!$C$2:$I$25,تواريخ!A70)+COUNTIF('تسويق ومبيعات'!$C$2:$I$45,تواريخ!A70)+COUNTIF('الموارد البشرية'!$C$2:$I$23,تواريخ!A70)+COUNTIF('المالية والاستثمار'!$C$2:$I$31,تواريخ!A70)+COUNTIF('تدريب المدربين'!$C$2:$I$21,تواريخ!A70)+COUNTIF('ورش العمل باللغة الإنكليزية'!$C$2:$I$21,تواريخ!A70)+COUNTIF('الذكاء الاصطناعي'!$C$2:$I$27,تواريخ!A70)+COUNTIF('المؤثرين '!$C$2:$I$15,تواريخ!A70)+COUNTIF('التجارة الالكترونية '!$C$2:$I$15,تواريخ!A70)</f>
        <v>6</v>
      </c>
    </row>
    <row r="71" spans="1:8" ht="21.75" x14ac:dyDescent="0.25">
      <c r="A71" s="123">
        <v>46007</v>
      </c>
      <c r="B71" s="126" t="s">
        <v>224</v>
      </c>
      <c r="C71" s="124" t="s">
        <v>232</v>
      </c>
      <c r="D71" s="125">
        <v>46008</v>
      </c>
      <c r="E71" s="127" t="s">
        <v>225</v>
      </c>
      <c r="F71" s="124" t="s">
        <v>232</v>
      </c>
      <c r="G71" s="127">
        <v>2025</v>
      </c>
      <c r="H71" s="139">
        <f>COUNTIF('خدمة العملاء'!$C$2:$I$23,تواريخ!A71)+COUNTIF('الورش القانونية'!$C$2:$I$21,تواريخ!A71)+ COUNTIF('تمكين المرأة'!$C$2:$I$19,تواريخ!A71)+COUNTIF(الإدارة!$C$2:$I$61,تواريخ!A71)+COUNTIF('العلاقات العامة والمسؤولية الاج'!$C$2:$I$63,تواريخ!A71)+COUNTIF('إدارة المشاريع'!$C$2:$I$33,تواريخ!A71)+COUNTIF('ريادة الأعمال'!$C$2:$I$23,تواريخ!A71)+COUNTIF('مهارات الحاسب الأساسية'!$C$2:$I$25,تواريخ!A71)+COUNTIF('تسويق ومبيعات'!$C$2:$I$45,تواريخ!A71)+COUNTIF('الموارد البشرية'!$C$2:$I$23,تواريخ!A71)+COUNTIF('المالية والاستثمار'!$C$2:$I$31,تواريخ!A71)+COUNTIF('تدريب المدربين'!$C$2:$I$21,تواريخ!A71)+COUNTIF('ورش العمل باللغة الإنكليزية'!$C$2:$I$21,تواريخ!A71)+COUNTIF('الذكاء الاصطناعي'!$C$2:$I$27,تواريخ!A71)+COUNTIF('المؤثرين '!$C$2:$I$15,تواريخ!A71)+COUNTIF('التجارة الالكترونية '!$C$2:$I$15,تواريخ!A71)</f>
        <v>6</v>
      </c>
    </row>
    <row r="72" spans="1:8" ht="21.75" x14ac:dyDescent="0.25">
      <c r="A72" s="123">
        <v>46009</v>
      </c>
      <c r="B72" s="126" t="s">
        <v>226</v>
      </c>
      <c r="C72" s="124" t="s">
        <v>232</v>
      </c>
      <c r="D72" s="125">
        <v>46010</v>
      </c>
      <c r="E72" s="127" t="s">
        <v>227</v>
      </c>
      <c r="F72" s="124" t="s">
        <v>232</v>
      </c>
      <c r="G72" s="127">
        <v>2025</v>
      </c>
      <c r="H72" s="139">
        <f>COUNTIF('خدمة العملاء'!$C$2:$I$23,تواريخ!A72)+COUNTIF('الورش القانونية'!$C$2:$I$21,تواريخ!A72)+ COUNTIF('تمكين المرأة'!$C$2:$I$19,تواريخ!A72)+COUNTIF(الإدارة!$C$2:$I$61,تواريخ!A72)+COUNTIF('العلاقات العامة والمسؤولية الاج'!$C$2:$I$63,تواريخ!A72)+COUNTIF('إدارة المشاريع'!$C$2:$I$33,تواريخ!A72)+COUNTIF('ريادة الأعمال'!$C$2:$I$23,تواريخ!A72)+COUNTIF('مهارات الحاسب الأساسية'!$C$2:$I$25,تواريخ!A72)+COUNTIF('تسويق ومبيعات'!$C$2:$I$45,تواريخ!A72)+COUNTIF('الموارد البشرية'!$C$2:$I$23,تواريخ!A72)+COUNTIF('المالية والاستثمار'!$C$2:$I$31,تواريخ!A72)+COUNTIF('تدريب المدربين'!$C$2:$I$21,تواريخ!A72)+COUNTIF('ورش العمل باللغة الإنكليزية'!$C$2:$I$21,تواريخ!A72)+COUNTIF('الذكاء الاصطناعي'!$C$2:$I$27,تواريخ!A72)+COUNTIF('المؤثرين '!$C$2:$I$15,تواريخ!A72)+COUNTIF('التجارة الالكترونية '!$C$2:$I$15,تواريخ!A72)</f>
        <v>6</v>
      </c>
    </row>
    <row r="73" spans="1:8" ht="21.75" x14ac:dyDescent="0.25">
      <c r="A73" s="123">
        <v>46012</v>
      </c>
      <c r="B73" s="126" t="s">
        <v>231</v>
      </c>
      <c r="C73" s="124" t="s">
        <v>232</v>
      </c>
      <c r="D73" s="125">
        <v>46013</v>
      </c>
      <c r="E73" s="127" t="s">
        <v>229</v>
      </c>
      <c r="F73" s="124" t="s">
        <v>232</v>
      </c>
      <c r="G73" s="127">
        <v>2025</v>
      </c>
      <c r="H73" s="139">
        <f>COUNTIF('خدمة العملاء'!$C$2:$I$23,تواريخ!A73)+COUNTIF('الورش القانونية'!$C$2:$I$21,تواريخ!A73)+ COUNTIF('تمكين المرأة'!$C$2:$I$19,تواريخ!A73)+COUNTIF(الإدارة!$C$2:$I$61,تواريخ!A73)+COUNTIF('العلاقات العامة والمسؤولية الاج'!$C$2:$I$63,تواريخ!A73)+COUNTIF('إدارة المشاريع'!$C$2:$I$33,تواريخ!A73)+COUNTIF('ريادة الأعمال'!$C$2:$I$23,تواريخ!A73)+COUNTIF('مهارات الحاسب الأساسية'!$C$2:$I$25,تواريخ!A73)+COUNTIF('تسويق ومبيعات'!$C$2:$I$45,تواريخ!A73)+COUNTIF('الموارد البشرية'!$C$2:$I$23,تواريخ!A73)+COUNTIF('المالية والاستثمار'!$C$2:$I$31,تواريخ!A73)+COUNTIF('تدريب المدربين'!$C$2:$I$21,تواريخ!A73)+COUNTIF('ورش العمل باللغة الإنكليزية'!$C$2:$I$21,تواريخ!A73)+COUNTIF('الذكاء الاصطناعي'!$C$2:$I$27,تواريخ!A73)+COUNTIF('المؤثرين '!$C$2:$I$15,تواريخ!A73)+COUNTIF('التجارة الالكترونية '!$C$2:$I$15,تواريخ!A73)</f>
        <v>6</v>
      </c>
    </row>
    <row r="74" spans="1:8" ht="21.75" x14ac:dyDescent="0.25">
      <c r="A74" s="123">
        <v>46014</v>
      </c>
      <c r="B74" s="126" t="s">
        <v>224</v>
      </c>
      <c r="C74" s="124" t="s">
        <v>232</v>
      </c>
      <c r="D74" s="125">
        <v>46015</v>
      </c>
      <c r="E74" s="127" t="s">
        <v>225</v>
      </c>
      <c r="F74" s="124" t="s">
        <v>232</v>
      </c>
      <c r="G74" s="127">
        <v>2025</v>
      </c>
      <c r="H74" s="139">
        <f>COUNTIF('خدمة العملاء'!$C$2:$I$23,تواريخ!A74)+COUNTIF('الورش القانونية'!$C$2:$I$21,تواريخ!A74)+ COUNTIF('تمكين المرأة'!$C$2:$I$19,تواريخ!A74)+COUNTIF(الإدارة!$C$2:$I$61,تواريخ!A74)+COUNTIF('العلاقات العامة والمسؤولية الاج'!$C$2:$I$63,تواريخ!A74)+COUNTIF('إدارة المشاريع'!$C$2:$I$33,تواريخ!A74)+COUNTIF('ريادة الأعمال'!$C$2:$I$23,تواريخ!A74)+COUNTIF('مهارات الحاسب الأساسية'!$C$2:$I$25,تواريخ!A74)+COUNTIF('تسويق ومبيعات'!$C$2:$I$45,تواريخ!A74)+COUNTIF('الموارد البشرية'!$C$2:$I$23,تواريخ!A74)+COUNTIF('المالية والاستثمار'!$C$2:$I$31,تواريخ!A74)+COUNTIF('تدريب المدربين'!$C$2:$I$21,تواريخ!A74)+COUNTIF('ورش العمل باللغة الإنكليزية'!$C$2:$I$21,تواريخ!A74)+COUNTIF('الذكاء الاصطناعي'!$C$2:$I$27,تواريخ!A74)+COUNTIF('المؤثرين '!$C$2:$I$15,تواريخ!A74)+COUNTIF('التجارة الالكترونية '!$C$2:$I$15,تواريخ!A74)</f>
        <v>6</v>
      </c>
    </row>
    <row r="75" spans="1:8" ht="21.75" x14ac:dyDescent="0.25">
      <c r="A75" s="123">
        <v>46016</v>
      </c>
      <c r="B75" s="126" t="s">
        <v>226</v>
      </c>
      <c r="C75" s="124" t="s">
        <v>232</v>
      </c>
      <c r="D75" s="125">
        <v>46017</v>
      </c>
      <c r="E75" s="127" t="s">
        <v>227</v>
      </c>
      <c r="F75" s="124" t="s">
        <v>232</v>
      </c>
      <c r="G75" s="127">
        <v>2025</v>
      </c>
      <c r="H75" s="139">
        <f>COUNTIF('خدمة العملاء'!$C$2:$I$23,تواريخ!A75)+COUNTIF('الورش القانونية'!$C$2:$I$21,تواريخ!A75)+ COUNTIF('تمكين المرأة'!$C$2:$I$19,تواريخ!A75)+COUNTIF(الإدارة!$C$2:$I$61,تواريخ!A75)+COUNTIF('العلاقات العامة والمسؤولية الاج'!$C$2:$I$63,تواريخ!A75)+COUNTIF('إدارة المشاريع'!$C$2:$I$33,تواريخ!A75)+COUNTIF('ريادة الأعمال'!$C$2:$I$23,تواريخ!A75)+COUNTIF('مهارات الحاسب الأساسية'!$C$2:$I$25,تواريخ!A75)+COUNTIF('تسويق ومبيعات'!$C$2:$I$45,تواريخ!A75)+COUNTIF('الموارد البشرية'!$C$2:$I$23,تواريخ!A75)+COUNTIF('المالية والاستثمار'!$C$2:$I$31,تواريخ!A75)+COUNTIF('تدريب المدربين'!$C$2:$I$21,تواريخ!A75)+COUNTIF('ورش العمل باللغة الإنكليزية'!$C$2:$I$21,تواريخ!A75)+COUNTIF('الذكاء الاصطناعي'!$C$2:$I$27,تواريخ!A75)+COUNTIF('المؤثرين '!$C$2:$I$15,تواريخ!A75)+COUNTIF('التجارة الالكترونية '!$C$2:$I$15,تواريخ!A75)</f>
        <v>6</v>
      </c>
    </row>
    <row r="76" spans="1:8" ht="21.75" x14ac:dyDescent="0.25">
      <c r="A76" s="123">
        <v>46019</v>
      </c>
      <c r="B76" s="126" t="s">
        <v>231</v>
      </c>
      <c r="C76" s="124" t="s">
        <v>232</v>
      </c>
      <c r="D76" s="125">
        <v>46020</v>
      </c>
      <c r="E76" s="127" t="s">
        <v>229</v>
      </c>
      <c r="F76" s="124" t="s">
        <v>232</v>
      </c>
      <c r="G76" s="127">
        <v>2025</v>
      </c>
      <c r="H76" s="139">
        <f>COUNTIF('خدمة العملاء'!$C$2:$I$23,تواريخ!A76)+COUNTIF('الورش القانونية'!$C$2:$I$21,تواريخ!A76)+ COUNTIF('تمكين المرأة'!$C$2:$I$19,تواريخ!A76)+COUNTIF(الإدارة!$C$2:$I$61,تواريخ!A76)+COUNTIF('العلاقات العامة والمسؤولية الاج'!$C$2:$I$63,تواريخ!A76)+COUNTIF('إدارة المشاريع'!$C$2:$I$33,تواريخ!A76)+COUNTIF('ريادة الأعمال'!$C$2:$I$23,تواريخ!A76)+COUNTIF('مهارات الحاسب الأساسية'!$C$2:$I$25,تواريخ!A76)+COUNTIF('تسويق ومبيعات'!$C$2:$I$45,تواريخ!A76)+COUNTIF('الموارد البشرية'!$C$2:$I$23,تواريخ!A76)+COUNTIF('المالية والاستثمار'!$C$2:$I$31,تواريخ!A76)+COUNTIF('تدريب المدربين'!$C$2:$I$21,تواريخ!A76)+COUNTIF('ورش العمل باللغة الإنكليزية'!$C$2:$I$21,تواريخ!A76)+COUNTIF('الذكاء الاصطناعي'!$C$2:$I$27,تواريخ!A76)+COUNTIF('المؤثرين '!$C$2:$I$15,تواريخ!A76)+COUNTIF('التجارة الالكترونية '!$C$2:$I$15,تواريخ!A76)</f>
        <v>6</v>
      </c>
    </row>
    <row r="77" spans="1:8" ht="22.5" thickBot="1" x14ac:dyDescent="0.3">
      <c r="A77" s="128">
        <v>46021</v>
      </c>
      <c r="B77" s="126" t="s">
        <v>224</v>
      </c>
      <c r="C77" s="129" t="s">
        <v>232</v>
      </c>
      <c r="D77" s="130">
        <v>46022</v>
      </c>
      <c r="E77" s="127" t="s">
        <v>225</v>
      </c>
      <c r="F77" s="129" t="s">
        <v>232</v>
      </c>
      <c r="G77" s="141">
        <v>2025</v>
      </c>
      <c r="H77" s="140">
        <f>COUNTIF('خدمة العملاء'!$C$2:$I$23,تواريخ!A77)+COUNTIF('الورش القانونية'!$C$2:$I$21,تواريخ!A77)+ COUNTIF('تمكين المرأة'!$C$2:$I$19,تواريخ!A77)+COUNTIF(الإدارة!$C$2:$I$61,تواريخ!A77)+COUNTIF('العلاقات العامة والمسؤولية الاج'!$C$2:$I$63,تواريخ!A77)+COUNTIF('إدارة المشاريع'!$C$2:$I$33,تواريخ!A77)+COUNTIF('ريادة الأعمال'!$C$2:$I$23,تواريخ!A77)+COUNTIF('مهارات الحاسب الأساسية'!$C$2:$I$25,تواريخ!A77)+COUNTIF('تسويق ومبيعات'!$C$2:$I$45,تواريخ!A77)+COUNTIF('الموارد البشرية'!$C$2:$I$23,تواريخ!A77)+COUNTIF('المالية والاستثمار'!$C$2:$I$31,تواريخ!A77)+COUNTIF('تدريب المدربين'!$C$2:$I$21,تواريخ!A77)+COUNTIF('ورش العمل باللغة الإنكليزية'!$C$2:$I$21,تواريخ!A77)+COUNTIF('الذكاء الاصطناعي'!$C$2:$I$27,تواريخ!A77)+COUNTIF('المؤثرين '!$C$2:$I$15,تواريخ!A77)+COUNTIF('التجارة الالكترونية '!$C$2:$I$15,تواريخ!A77)</f>
        <v>6</v>
      </c>
    </row>
  </sheetData>
  <conditionalFormatting sqref="A10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D6142-7CE7-4AD0-B5E1-7A539C31FE2F}">
  <sheetPr codeName="Sheet1"/>
  <dimension ref="A1:L243"/>
  <sheetViews>
    <sheetView showGridLines="0" rightToLeft="1" zoomScale="40" zoomScaleNormal="40" zoomScaleSheetLayoutView="35" workbookViewId="0">
      <pane ySplit="1" topLeftCell="A105" activePane="bottomLeft" state="frozen"/>
      <selection pane="bottomLeft" activeCell="N228" sqref="N228"/>
    </sheetView>
  </sheetViews>
  <sheetFormatPr defaultColWidth="21.140625" defaultRowHeight="30.75" x14ac:dyDescent="0.25"/>
  <cols>
    <col min="1" max="1" width="20.7109375" style="7" customWidth="1"/>
    <col min="2" max="2" width="46" style="7" bestFit="1" customWidth="1"/>
    <col min="3" max="3" width="84.85546875" style="23" bestFit="1" customWidth="1"/>
    <col min="4" max="4" width="17.140625" style="7" bestFit="1" customWidth="1"/>
    <col min="5" max="5" width="11" style="7" bestFit="1" customWidth="1"/>
    <col min="6" max="6" width="16.28515625" style="7" bestFit="1" customWidth="1"/>
    <col min="7" max="7" width="17.140625" style="7" bestFit="1" customWidth="1"/>
    <col min="8" max="8" width="10.28515625" style="7" bestFit="1" customWidth="1"/>
    <col min="9" max="9" width="16.28515625" style="7" bestFit="1" customWidth="1"/>
    <col min="10" max="10" width="16" style="7" bestFit="1" customWidth="1"/>
    <col min="11" max="11" width="28.140625" customWidth="1"/>
    <col min="13" max="16384" width="21.140625" style="7"/>
  </cols>
  <sheetData>
    <row r="1" spans="1:12" s="148" customFormat="1" ht="37.5" thickBot="1" x14ac:dyDescent="0.3">
      <c r="A1" s="144" t="s">
        <v>183</v>
      </c>
      <c r="B1" s="145" t="s">
        <v>255</v>
      </c>
      <c r="C1" s="146" t="s">
        <v>182</v>
      </c>
      <c r="D1" s="145" t="s">
        <v>181</v>
      </c>
      <c r="E1" s="145" t="s">
        <v>237</v>
      </c>
      <c r="F1" s="145" t="s">
        <v>235</v>
      </c>
      <c r="G1" s="145" t="s">
        <v>236</v>
      </c>
      <c r="H1" s="145" t="s">
        <v>238</v>
      </c>
      <c r="I1" s="145" t="s">
        <v>235</v>
      </c>
      <c r="J1" s="147" t="s">
        <v>180</v>
      </c>
      <c r="K1" s="147" t="s">
        <v>284</v>
      </c>
    </row>
    <row r="2" spans="1:12" x14ac:dyDescent="0.25">
      <c r="A2" s="226" t="s">
        <v>505</v>
      </c>
      <c r="B2" s="283" t="s">
        <v>259</v>
      </c>
      <c r="C2" s="254" t="s">
        <v>54</v>
      </c>
      <c r="D2" s="66">
        <v>45886</v>
      </c>
      <c r="E2" s="64" t="s">
        <v>231</v>
      </c>
      <c r="F2" s="9" t="s">
        <v>228</v>
      </c>
      <c r="G2" s="8">
        <v>45887</v>
      </c>
      <c r="H2" s="10" t="s">
        <v>229</v>
      </c>
      <c r="I2" s="9" t="s">
        <v>228</v>
      </c>
      <c r="J2" s="11">
        <v>2025</v>
      </c>
      <c r="K2" s="283" t="s">
        <v>283</v>
      </c>
    </row>
    <row r="3" spans="1:12" x14ac:dyDescent="0.25">
      <c r="A3" s="227"/>
      <c r="B3" s="284"/>
      <c r="C3" s="247"/>
      <c r="D3" s="330">
        <v>45942</v>
      </c>
      <c r="E3" s="331" t="s">
        <v>231</v>
      </c>
      <c r="F3" s="161" t="s">
        <v>223</v>
      </c>
      <c r="G3" s="162">
        <v>45943</v>
      </c>
      <c r="H3" s="160" t="s">
        <v>229</v>
      </c>
      <c r="I3" s="161" t="s">
        <v>223</v>
      </c>
      <c r="J3" s="163">
        <v>2025</v>
      </c>
      <c r="K3" s="284"/>
    </row>
    <row r="4" spans="1:12" x14ac:dyDescent="0.25">
      <c r="A4" s="227"/>
      <c r="B4" s="284"/>
      <c r="C4" s="306" t="s">
        <v>51</v>
      </c>
      <c r="D4" s="67">
        <v>45876</v>
      </c>
      <c r="E4" s="65" t="s">
        <v>226</v>
      </c>
      <c r="F4" s="13" t="s">
        <v>228</v>
      </c>
      <c r="G4" s="14">
        <v>45877</v>
      </c>
      <c r="H4" s="15" t="s">
        <v>227</v>
      </c>
      <c r="I4" s="13" t="s">
        <v>228</v>
      </c>
      <c r="J4" s="16">
        <v>2025</v>
      </c>
      <c r="K4" s="284"/>
    </row>
    <row r="5" spans="1:12" x14ac:dyDescent="0.25">
      <c r="A5" s="227"/>
      <c r="B5" s="284"/>
      <c r="C5" s="306"/>
      <c r="D5" s="330">
        <v>45974</v>
      </c>
      <c r="E5" s="331" t="s">
        <v>226</v>
      </c>
      <c r="F5" s="161" t="s">
        <v>230</v>
      </c>
      <c r="G5" s="162">
        <v>45975</v>
      </c>
      <c r="H5" s="160" t="s">
        <v>227</v>
      </c>
      <c r="I5" s="161" t="s">
        <v>230</v>
      </c>
      <c r="J5" s="163">
        <v>2025</v>
      </c>
      <c r="K5" s="284"/>
    </row>
    <row r="6" spans="1:12" x14ac:dyDescent="0.25">
      <c r="A6" s="227"/>
      <c r="B6" s="284"/>
      <c r="C6" s="247" t="s">
        <v>52</v>
      </c>
      <c r="D6" s="67">
        <v>45911</v>
      </c>
      <c r="E6" s="65" t="s">
        <v>226</v>
      </c>
      <c r="F6" s="13" t="s">
        <v>222</v>
      </c>
      <c r="G6" s="14">
        <v>45912</v>
      </c>
      <c r="H6" s="15" t="s">
        <v>227</v>
      </c>
      <c r="I6" s="13" t="s">
        <v>222</v>
      </c>
      <c r="J6" s="16">
        <v>2025</v>
      </c>
      <c r="K6" s="284"/>
    </row>
    <row r="7" spans="1:12" x14ac:dyDescent="0.25">
      <c r="A7" s="227"/>
      <c r="B7" s="284"/>
      <c r="C7" s="247"/>
      <c r="D7" s="330">
        <v>45979</v>
      </c>
      <c r="E7" s="331" t="s">
        <v>224</v>
      </c>
      <c r="F7" s="161" t="s">
        <v>230</v>
      </c>
      <c r="G7" s="162">
        <v>45980</v>
      </c>
      <c r="H7" s="160" t="s">
        <v>225</v>
      </c>
      <c r="I7" s="161" t="s">
        <v>230</v>
      </c>
      <c r="J7" s="163">
        <v>2025</v>
      </c>
      <c r="K7" s="284"/>
    </row>
    <row r="8" spans="1:12" x14ac:dyDescent="0.25">
      <c r="A8" s="227"/>
      <c r="B8" s="284"/>
      <c r="C8" s="306" t="s">
        <v>57</v>
      </c>
      <c r="D8" s="67">
        <v>45848</v>
      </c>
      <c r="E8" s="65" t="s">
        <v>226</v>
      </c>
      <c r="F8" s="13" t="s">
        <v>221</v>
      </c>
      <c r="G8" s="14">
        <v>45849</v>
      </c>
      <c r="H8" s="15" t="s">
        <v>227</v>
      </c>
      <c r="I8" s="13" t="s">
        <v>221</v>
      </c>
      <c r="J8" s="16">
        <v>2025</v>
      </c>
      <c r="K8" s="284"/>
    </row>
    <row r="9" spans="1:12" x14ac:dyDescent="0.25">
      <c r="A9" s="227"/>
      <c r="B9" s="284"/>
      <c r="C9" s="306"/>
      <c r="D9" s="330">
        <v>45956</v>
      </c>
      <c r="E9" s="331" t="s">
        <v>231</v>
      </c>
      <c r="F9" s="161" t="s">
        <v>223</v>
      </c>
      <c r="G9" s="162">
        <v>45957</v>
      </c>
      <c r="H9" s="160" t="s">
        <v>229</v>
      </c>
      <c r="I9" s="161" t="s">
        <v>223</v>
      </c>
      <c r="J9" s="163">
        <v>2025</v>
      </c>
      <c r="K9" s="284"/>
    </row>
    <row r="10" spans="1:12" x14ac:dyDescent="0.25">
      <c r="A10" s="227"/>
      <c r="B10" s="284"/>
      <c r="C10" s="247" t="s">
        <v>49</v>
      </c>
      <c r="D10" s="67">
        <v>45895</v>
      </c>
      <c r="E10" s="65" t="s">
        <v>224</v>
      </c>
      <c r="F10" s="13" t="s">
        <v>228</v>
      </c>
      <c r="G10" s="14">
        <v>45896</v>
      </c>
      <c r="H10" s="15" t="s">
        <v>225</v>
      </c>
      <c r="I10" s="13" t="s">
        <v>228</v>
      </c>
      <c r="J10" s="16">
        <v>2025</v>
      </c>
      <c r="K10" s="284"/>
    </row>
    <row r="11" spans="1:12" x14ac:dyDescent="0.25">
      <c r="A11" s="227"/>
      <c r="B11" s="284"/>
      <c r="C11" s="247"/>
      <c r="D11" s="330">
        <v>46000</v>
      </c>
      <c r="E11" s="331" t="s">
        <v>224</v>
      </c>
      <c r="F11" s="161" t="s">
        <v>232</v>
      </c>
      <c r="G11" s="162">
        <v>46001</v>
      </c>
      <c r="H11" s="160" t="s">
        <v>225</v>
      </c>
      <c r="I11" s="161" t="s">
        <v>232</v>
      </c>
      <c r="J11" s="163">
        <v>2025</v>
      </c>
      <c r="K11" s="284"/>
    </row>
    <row r="12" spans="1:12" x14ac:dyDescent="0.25">
      <c r="A12" s="227"/>
      <c r="B12" s="284"/>
      <c r="C12" s="306" t="s">
        <v>55</v>
      </c>
      <c r="D12" s="67">
        <v>45921</v>
      </c>
      <c r="E12" s="65" t="s">
        <v>231</v>
      </c>
      <c r="F12" s="13" t="s">
        <v>222</v>
      </c>
      <c r="G12" s="14">
        <v>45922</v>
      </c>
      <c r="H12" s="15" t="s">
        <v>229</v>
      </c>
      <c r="I12" s="13" t="s">
        <v>222</v>
      </c>
      <c r="J12" s="16">
        <v>2025</v>
      </c>
      <c r="K12" s="284"/>
    </row>
    <row r="13" spans="1:12" x14ac:dyDescent="0.25">
      <c r="A13" s="227"/>
      <c r="B13" s="284"/>
      <c r="C13" s="306"/>
      <c r="D13" s="330">
        <v>45984</v>
      </c>
      <c r="E13" s="331" t="s">
        <v>231</v>
      </c>
      <c r="F13" s="161" t="s">
        <v>230</v>
      </c>
      <c r="G13" s="162">
        <v>45985</v>
      </c>
      <c r="H13" s="160" t="s">
        <v>229</v>
      </c>
      <c r="I13" s="161" t="s">
        <v>230</v>
      </c>
      <c r="J13" s="163">
        <v>2025</v>
      </c>
      <c r="K13" s="284"/>
    </row>
    <row r="14" spans="1:12" x14ac:dyDescent="0.25">
      <c r="A14" s="227"/>
      <c r="B14" s="284"/>
      <c r="C14" s="247" t="s">
        <v>198</v>
      </c>
      <c r="D14" s="67">
        <v>45907</v>
      </c>
      <c r="E14" s="65" t="s">
        <v>231</v>
      </c>
      <c r="F14" s="13" t="s">
        <v>222</v>
      </c>
      <c r="G14" s="14">
        <v>45908</v>
      </c>
      <c r="H14" s="15" t="s">
        <v>229</v>
      </c>
      <c r="I14" s="13" t="s">
        <v>222</v>
      </c>
      <c r="J14" s="16">
        <v>2025</v>
      </c>
      <c r="K14" s="284"/>
    </row>
    <row r="15" spans="1:12" ht="31.5" thickBot="1" x14ac:dyDescent="0.3">
      <c r="A15" s="228"/>
      <c r="B15" s="285"/>
      <c r="C15" s="248"/>
      <c r="D15" s="332">
        <v>46012</v>
      </c>
      <c r="E15" s="333" t="s">
        <v>231</v>
      </c>
      <c r="F15" s="174" t="s">
        <v>232</v>
      </c>
      <c r="G15" s="175">
        <v>46013</v>
      </c>
      <c r="H15" s="173" t="s">
        <v>229</v>
      </c>
      <c r="I15" s="174" t="s">
        <v>232</v>
      </c>
      <c r="J15" s="176">
        <v>2025</v>
      </c>
      <c r="K15" s="285"/>
    </row>
    <row r="16" spans="1:12" x14ac:dyDescent="0.25">
      <c r="A16" s="226" t="s">
        <v>507</v>
      </c>
      <c r="B16" s="272" t="s">
        <v>260</v>
      </c>
      <c r="C16" s="307" t="s">
        <v>35</v>
      </c>
      <c r="D16" s="66">
        <v>45869</v>
      </c>
      <c r="E16" s="64" t="s">
        <v>226</v>
      </c>
      <c r="F16" s="9" t="s">
        <v>221</v>
      </c>
      <c r="G16" s="8">
        <v>45870</v>
      </c>
      <c r="H16" s="10" t="s">
        <v>227</v>
      </c>
      <c r="I16" s="9" t="s">
        <v>228</v>
      </c>
      <c r="J16" s="11">
        <v>2025</v>
      </c>
      <c r="K16" s="272" t="s">
        <v>285</v>
      </c>
      <c r="L16" s="7"/>
    </row>
    <row r="17" spans="1:12" x14ac:dyDescent="0.25">
      <c r="A17" s="227"/>
      <c r="B17" s="273"/>
      <c r="C17" s="306"/>
      <c r="D17" s="330">
        <v>45946</v>
      </c>
      <c r="E17" s="331" t="s">
        <v>226</v>
      </c>
      <c r="F17" s="161" t="s">
        <v>223</v>
      </c>
      <c r="G17" s="162">
        <v>45947</v>
      </c>
      <c r="H17" s="160" t="s">
        <v>227</v>
      </c>
      <c r="I17" s="161" t="s">
        <v>223</v>
      </c>
      <c r="J17" s="163">
        <v>2025</v>
      </c>
      <c r="K17" s="273"/>
      <c r="L17" s="7"/>
    </row>
    <row r="18" spans="1:12" x14ac:dyDescent="0.25">
      <c r="A18" s="227"/>
      <c r="B18" s="273"/>
      <c r="C18" s="247" t="s">
        <v>37</v>
      </c>
      <c r="D18" s="67">
        <v>45914</v>
      </c>
      <c r="E18" s="65" t="s">
        <v>231</v>
      </c>
      <c r="F18" s="13" t="s">
        <v>222</v>
      </c>
      <c r="G18" s="14">
        <v>45915</v>
      </c>
      <c r="H18" s="15" t="s">
        <v>229</v>
      </c>
      <c r="I18" s="13" t="s">
        <v>222</v>
      </c>
      <c r="J18" s="16">
        <v>2025</v>
      </c>
      <c r="K18" s="273"/>
      <c r="L18" s="7"/>
    </row>
    <row r="19" spans="1:12" x14ac:dyDescent="0.25">
      <c r="A19" s="227"/>
      <c r="B19" s="273"/>
      <c r="C19" s="247"/>
      <c r="D19" s="186">
        <v>46007</v>
      </c>
      <c r="E19" s="188" t="s">
        <v>224</v>
      </c>
      <c r="F19" s="188" t="s">
        <v>232</v>
      </c>
      <c r="G19" s="189">
        <v>46008</v>
      </c>
      <c r="H19" s="187" t="s">
        <v>225</v>
      </c>
      <c r="I19" s="188" t="s">
        <v>232</v>
      </c>
      <c r="J19" s="190">
        <v>2025</v>
      </c>
      <c r="K19" s="273"/>
      <c r="L19" s="7"/>
    </row>
    <row r="20" spans="1:12" x14ac:dyDescent="0.25">
      <c r="A20" s="227"/>
      <c r="B20" s="273"/>
      <c r="C20" s="306" t="s">
        <v>31</v>
      </c>
      <c r="D20" s="67">
        <v>45881</v>
      </c>
      <c r="E20" s="65" t="s">
        <v>224</v>
      </c>
      <c r="F20" s="13" t="s">
        <v>228</v>
      </c>
      <c r="G20" s="14">
        <v>45882</v>
      </c>
      <c r="H20" s="15" t="s">
        <v>225</v>
      </c>
      <c r="I20" s="13" t="s">
        <v>228</v>
      </c>
      <c r="J20" s="16">
        <v>2025</v>
      </c>
      <c r="K20" s="273"/>
      <c r="L20" s="7"/>
    </row>
    <row r="21" spans="1:12" x14ac:dyDescent="0.25">
      <c r="A21" s="227"/>
      <c r="B21" s="273"/>
      <c r="C21" s="306"/>
      <c r="D21" s="330">
        <v>45953</v>
      </c>
      <c r="E21" s="331" t="s">
        <v>226</v>
      </c>
      <c r="F21" s="161" t="s">
        <v>223</v>
      </c>
      <c r="G21" s="162">
        <v>45954</v>
      </c>
      <c r="H21" s="160" t="s">
        <v>227</v>
      </c>
      <c r="I21" s="161" t="s">
        <v>223</v>
      </c>
      <c r="J21" s="163">
        <v>2025</v>
      </c>
      <c r="K21" s="273"/>
      <c r="L21" s="7"/>
    </row>
    <row r="22" spans="1:12" x14ac:dyDescent="0.25">
      <c r="A22" s="227"/>
      <c r="B22" s="273"/>
      <c r="C22" s="247" t="s">
        <v>30</v>
      </c>
      <c r="D22" s="67">
        <v>45923</v>
      </c>
      <c r="E22" s="65" t="s">
        <v>224</v>
      </c>
      <c r="F22" s="13" t="s">
        <v>222</v>
      </c>
      <c r="G22" s="14">
        <v>45924</v>
      </c>
      <c r="H22" s="15" t="s">
        <v>225</v>
      </c>
      <c r="I22" s="13" t="s">
        <v>222</v>
      </c>
      <c r="J22" s="16">
        <v>2025</v>
      </c>
      <c r="K22" s="273"/>
      <c r="L22" s="7"/>
    </row>
    <row r="23" spans="1:12" x14ac:dyDescent="0.25">
      <c r="A23" s="227"/>
      <c r="B23" s="273"/>
      <c r="C23" s="247"/>
      <c r="D23" s="330">
        <v>46000</v>
      </c>
      <c r="E23" s="331" t="s">
        <v>224</v>
      </c>
      <c r="F23" s="161" t="s">
        <v>232</v>
      </c>
      <c r="G23" s="162">
        <v>46001</v>
      </c>
      <c r="H23" s="160" t="s">
        <v>225</v>
      </c>
      <c r="I23" s="161" t="s">
        <v>232</v>
      </c>
      <c r="J23" s="163">
        <v>2025</v>
      </c>
      <c r="K23" s="273"/>
      <c r="L23" s="7"/>
    </row>
    <row r="24" spans="1:12" x14ac:dyDescent="0.25">
      <c r="A24" s="227"/>
      <c r="B24" s="273"/>
      <c r="C24" s="306" t="s">
        <v>32</v>
      </c>
      <c r="D24" s="24">
        <v>45918</v>
      </c>
      <c r="E24" s="27" t="s">
        <v>226</v>
      </c>
      <c r="F24" s="27" t="s">
        <v>222</v>
      </c>
      <c r="G24" s="26">
        <v>45919</v>
      </c>
      <c r="H24" s="25" t="s">
        <v>227</v>
      </c>
      <c r="I24" s="27" t="s">
        <v>222</v>
      </c>
      <c r="J24" s="34">
        <v>2025</v>
      </c>
      <c r="K24" s="273"/>
      <c r="L24" s="7"/>
    </row>
    <row r="25" spans="1:12" x14ac:dyDescent="0.25">
      <c r="A25" s="227"/>
      <c r="B25" s="273"/>
      <c r="C25" s="306"/>
      <c r="D25" s="186">
        <v>46002</v>
      </c>
      <c r="E25" s="188" t="s">
        <v>226</v>
      </c>
      <c r="F25" s="188" t="s">
        <v>232</v>
      </c>
      <c r="G25" s="189">
        <v>46003</v>
      </c>
      <c r="H25" s="187" t="s">
        <v>227</v>
      </c>
      <c r="I25" s="188" t="s">
        <v>232</v>
      </c>
      <c r="J25" s="190">
        <v>2025</v>
      </c>
      <c r="K25" s="273"/>
      <c r="L25" s="7"/>
    </row>
    <row r="26" spans="1:12" x14ac:dyDescent="0.25">
      <c r="A26" s="227"/>
      <c r="B26" s="273"/>
      <c r="C26" s="247" t="s">
        <v>234</v>
      </c>
      <c r="D26" s="67">
        <v>45888</v>
      </c>
      <c r="E26" s="65" t="s">
        <v>224</v>
      </c>
      <c r="F26" s="13" t="s">
        <v>228</v>
      </c>
      <c r="G26" s="14">
        <v>45889</v>
      </c>
      <c r="H26" s="15" t="s">
        <v>225</v>
      </c>
      <c r="I26" s="13" t="s">
        <v>228</v>
      </c>
      <c r="J26" s="16">
        <v>2025</v>
      </c>
      <c r="K26" s="273"/>
      <c r="L26" s="7"/>
    </row>
    <row r="27" spans="1:12" ht="31.5" thickBot="1" x14ac:dyDescent="0.3">
      <c r="A27" s="228"/>
      <c r="B27" s="274"/>
      <c r="C27" s="248"/>
      <c r="D27" s="332">
        <v>45944</v>
      </c>
      <c r="E27" s="333" t="s">
        <v>224</v>
      </c>
      <c r="F27" s="174" t="s">
        <v>223</v>
      </c>
      <c r="G27" s="175">
        <v>45945</v>
      </c>
      <c r="H27" s="173" t="s">
        <v>225</v>
      </c>
      <c r="I27" s="174" t="s">
        <v>223</v>
      </c>
      <c r="J27" s="176">
        <v>2025</v>
      </c>
      <c r="K27" s="274"/>
      <c r="L27" s="7"/>
    </row>
    <row r="28" spans="1:12" x14ac:dyDescent="0.25">
      <c r="A28" s="226" t="s">
        <v>508</v>
      </c>
      <c r="B28" s="283" t="s">
        <v>261</v>
      </c>
      <c r="C28" s="307" t="s">
        <v>146</v>
      </c>
      <c r="D28" s="66">
        <v>45865</v>
      </c>
      <c r="E28" s="64" t="s">
        <v>231</v>
      </c>
      <c r="F28" s="9" t="s">
        <v>221</v>
      </c>
      <c r="G28" s="8">
        <v>45866</v>
      </c>
      <c r="H28" s="10" t="s">
        <v>229</v>
      </c>
      <c r="I28" s="9" t="s">
        <v>221</v>
      </c>
      <c r="J28" s="11">
        <v>2025</v>
      </c>
      <c r="K28" s="283" t="s">
        <v>286</v>
      </c>
      <c r="L28" s="7"/>
    </row>
    <row r="29" spans="1:12" x14ac:dyDescent="0.25">
      <c r="A29" s="227"/>
      <c r="B29" s="284"/>
      <c r="C29" s="306"/>
      <c r="D29" s="330">
        <v>46005</v>
      </c>
      <c r="E29" s="331" t="s">
        <v>231</v>
      </c>
      <c r="F29" s="161" t="s">
        <v>232</v>
      </c>
      <c r="G29" s="162">
        <v>46006</v>
      </c>
      <c r="H29" s="160" t="s">
        <v>229</v>
      </c>
      <c r="I29" s="161" t="s">
        <v>232</v>
      </c>
      <c r="J29" s="163">
        <v>2025</v>
      </c>
      <c r="K29" s="284"/>
      <c r="L29" s="7"/>
    </row>
    <row r="30" spans="1:12" x14ac:dyDescent="0.25">
      <c r="A30" s="227"/>
      <c r="B30" s="284"/>
      <c r="C30" s="247" t="s">
        <v>143</v>
      </c>
      <c r="D30" s="67">
        <v>45874</v>
      </c>
      <c r="E30" s="65" t="s">
        <v>224</v>
      </c>
      <c r="F30" s="13" t="s">
        <v>228</v>
      </c>
      <c r="G30" s="14">
        <v>45875</v>
      </c>
      <c r="H30" s="15" t="s">
        <v>225</v>
      </c>
      <c r="I30" s="13" t="s">
        <v>228</v>
      </c>
      <c r="J30" s="16">
        <v>2025</v>
      </c>
      <c r="K30" s="284"/>
      <c r="L30" s="7"/>
    </row>
    <row r="31" spans="1:12" x14ac:dyDescent="0.25">
      <c r="A31" s="227"/>
      <c r="B31" s="284"/>
      <c r="C31" s="247"/>
      <c r="D31" s="330">
        <v>45944</v>
      </c>
      <c r="E31" s="331" t="s">
        <v>224</v>
      </c>
      <c r="F31" s="161" t="s">
        <v>223</v>
      </c>
      <c r="G31" s="162">
        <v>45945</v>
      </c>
      <c r="H31" s="160" t="s">
        <v>225</v>
      </c>
      <c r="I31" s="161" t="s">
        <v>223</v>
      </c>
      <c r="J31" s="163">
        <v>2025</v>
      </c>
      <c r="K31" s="284"/>
      <c r="L31" s="7"/>
    </row>
    <row r="32" spans="1:12" x14ac:dyDescent="0.25">
      <c r="A32" s="227"/>
      <c r="B32" s="284"/>
      <c r="C32" s="306" t="s">
        <v>150</v>
      </c>
      <c r="D32" s="67">
        <v>45904</v>
      </c>
      <c r="E32" s="65" t="s">
        <v>226</v>
      </c>
      <c r="F32" s="13" t="s">
        <v>222</v>
      </c>
      <c r="G32" s="14">
        <v>45905</v>
      </c>
      <c r="H32" s="15" t="s">
        <v>227</v>
      </c>
      <c r="I32" s="13" t="s">
        <v>222</v>
      </c>
      <c r="J32" s="16">
        <v>2025</v>
      </c>
      <c r="K32" s="284"/>
      <c r="L32" s="7"/>
    </row>
    <row r="33" spans="1:12" x14ac:dyDescent="0.25">
      <c r="A33" s="227"/>
      <c r="B33" s="284"/>
      <c r="C33" s="306"/>
      <c r="D33" s="330">
        <v>46012</v>
      </c>
      <c r="E33" s="331" t="s">
        <v>231</v>
      </c>
      <c r="F33" s="161" t="s">
        <v>232</v>
      </c>
      <c r="G33" s="162">
        <v>46013</v>
      </c>
      <c r="H33" s="160" t="s">
        <v>229</v>
      </c>
      <c r="I33" s="161" t="s">
        <v>232</v>
      </c>
      <c r="J33" s="163">
        <v>2025</v>
      </c>
      <c r="K33" s="284"/>
      <c r="L33" s="7"/>
    </row>
    <row r="34" spans="1:12" x14ac:dyDescent="0.25">
      <c r="A34" s="227"/>
      <c r="B34" s="284"/>
      <c r="C34" s="247" t="s">
        <v>154</v>
      </c>
      <c r="D34" s="67">
        <v>45853</v>
      </c>
      <c r="E34" s="65" t="s">
        <v>224</v>
      </c>
      <c r="F34" s="13" t="s">
        <v>221</v>
      </c>
      <c r="G34" s="14">
        <v>45854</v>
      </c>
      <c r="H34" s="15" t="s">
        <v>225</v>
      </c>
      <c r="I34" s="13" t="s">
        <v>221</v>
      </c>
      <c r="J34" s="16">
        <v>2025</v>
      </c>
      <c r="K34" s="284"/>
      <c r="L34" s="7"/>
    </row>
    <row r="35" spans="1:12" x14ac:dyDescent="0.25">
      <c r="A35" s="227"/>
      <c r="B35" s="284"/>
      <c r="C35" s="247"/>
      <c r="D35" s="330">
        <v>45984</v>
      </c>
      <c r="E35" s="331" t="s">
        <v>231</v>
      </c>
      <c r="F35" s="161" t="s">
        <v>230</v>
      </c>
      <c r="G35" s="162">
        <v>45985</v>
      </c>
      <c r="H35" s="160" t="s">
        <v>229</v>
      </c>
      <c r="I35" s="161" t="s">
        <v>230</v>
      </c>
      <c r="J35" s="163">
        <v>2025</v>
      </c>
      <c r="K35" s="284"/>
      <c r="L35" s="7"/>
    </row>
    <row r="36" spans="1:12" x14ac:dyDescent="0.25">
      <c r="A36" s="227"/>
      <c r="B36" s="284"/>
      <c r="C36" s="306" t="s">
        <v>161</v>
      </c>
      <c r="D36" s="67">
        <v>45881</v>
      </c>
      <c r="E36" s="65" t="s">
        <v>224</v>
      </c>
      <c r="F36" s="13" t="s">
        <v>228</v>
      </c>
      <c r="G36" s="14">
        <v>45882</v>
      </c>
      <c r="H36" s="15" t="s">
        <v>225</v>
      </c>
      <c r="I36" s="13" t="s">
        <v>228</v>
      </c>
      <c r="J36" s="16">
        <v>2025</v>
      </c>
      <c r="K36" s="284"/>
      <c r="L36" s="7"/>
    </row>
    <row r="37" spans="1:12" x14ac:dyDescent="0.25">
      <c r="A37" s="227"/>
      <c r="B37" s="284"/>
      <c r="C37" s="306"/>
      <c r="D37" s="330">
        <v>45935</v>
      </c>
      <c r="E37" s="331" t="s">
        <v>231</v>
      </c>
      <c r="F37" s="161" t="s">
        <v>223</v>
      </c>
      <c r="G37" s="162">
        <v>45936</v>
      </c>
      <c r="H37" s="160" t="s">
        <v>229</v>
      </c>
      <c r="I37" s="161" t="s">
        <v>223</v>
      </c>
      <c r="J37" s="163">
        <v>2025</v>
      </c>
      <c r="K37" s="284"/>
      <c r="L37" s="7"/>
    </row>
    <row r="38" spans="1:12" x14ac:dyDescent="0.25">
      <c r="A38" s="227"/>
      <c r="B38" s="284"/>
      <c r="C38" s="247" t="s">
        <v>142</v>
      </c>
      <c r="D38" s="67">
        <v>45844</v>
      </c>
      <c r="E38" s="65" t="s">
        <v>231</v>
      </c>
      <c r="F38" s="13" t="s">
        <v>221</v>
      </c>
      <c r="G38" s="14">
        <v>45845</v>
      </c>
      <c r="H38" s="15" t="s">
        <v>229</v>
      </c>
      <c r="I38" s="13" t="s">
        <v>221</v>
      </c>
      <c r="J38" s="16">
        <v>2025</v>
      </c>
      <c r="K38" s="284"/>
      <c r="L38" s="7"/>
    </row>
    <row r="39" spans="1:12" ht="31.5" thickBot="1" x14ac:dyDescent="0.3">
      <c r="A39" s="228"/>
      <c r="B39" s="285"/>
      <c r="C39" s="248"/>
      <c r="D39" s="332">
        <v>45981</v>
      </c>
      <c r="E39" s="333" t="s">
        <v>226</v>
      </c>
      <c r="F39" s="174" t="s">
        <v>230</v>
      </c>
      <c r="G39" s="175">
        <v>45982</v>
      </c>
      <c r="H39" s="173" t="s">
        <v>227</v>
      </c>
      <c r="I39" s="174" t="s">
        <v>230</v>
      </c>
      <c r="J39" s="176">
        <v>2025</v>
      </c>
      <c r="K39" s="285"/>
      <c r="L39" s="7"/>
    </row>
    <row r="40" spans="1:12" x14ac:dyDescent="0.25">
      <c r="A40" s="256" t="s">
        <v>509</v>
      </c>
      <c r="B40" s="272" t="s">
        <v>544</v>
      </c>
      <c r="C40" s="307" t="s">
        <v>240</v>
      </c>
      <c r="D40" s="66">
        <v>45925</v>
      </c>
      <c r="E40" s="64" t="s">
        <v>226</v>
      </c>
      <c r="F40" s="9" t="s">
        <v>222</v>
      </c>
      <c r="G40" s="8">
        <v>45926</v>
      </c>
      <c r="H40" s="10" t="s">
        <v>227</v>
      </c>
      <c r="I40" s="9" t="s">
        <v>222</v>
      </c>
      <c r="J40" s="11">
        <v>2025</v>
      </c>
      <c r="K40" s="272" t="s">
        <v>262</v>
      </c>
      <c r="L40" s="7"/>
    </row>
    <row r="41" spans="1:12" x14ac:dyDescent="0.25">
      <c r="A41" s="257"/>
      <c r="B41" s="273"/>
      <c r="C41" s="306"/>
      <c r="D41" s="330">
        <v>45965</v>
      </c>
      <c r="E41" s="331" t="s">
        <v>224</v>
      </c>
      <c r="F41" s="161" t="s">
        <v>230</v>
      </c>
      <c r="G41" s="162">
        <v>45966</v>
      </c>
      <c r="H41" s="160" t="s">
        <v>225</v>
      </c>
      <c r="I41" s="161" t="s">
        <v>230</v>
      </c>
      <c r="J41" s="163">
        <v>2025</v>
      </c>
      <c r="K41" s="273"/>
      <c r="L41" s="7"/>
    </row>
    <row r="42" spans="1:12" x14ac:dyDescent="0.25">
      <c r="A42" s="257"/>
      <c r="B42" s="273"/>
      <c r="C42" s="246" t="s">
        <v>241</v>
      </c>
      <c r="D42" s="67">
        <v>45886</v>
      </c>
      <c r="E42" s="65" t="s">
        <v>231</v>
      </c>
      <c r="F42" s="13" t="s">
        <v>228</v>
      </c>
      <c r="G42" s="14">
        <v>45887</v>
      </c>
      <c r="H42" s="15" t="s">
        <v>229</v>
      </c>
      <c r="I42" s="13" t="s">
        <v>228</v>
      </c>
      <c r="J42" s="16">
        <v>2025</v>
      </c>
      <c r="K42" s="273"/>
      <c r="L42" s="7"/>
    </row>
    <row r="43" spans="1:12" x14ac:dyDescent="0.25">
      <c r="A43" s="258"/>
      <c r="B43" s="273"/>
      <c r="C43" s="246"/>
      <c r="D43" s="330">
        <v>45979</v>
      </c>
      <c r="E43" s="331" t="s">
        <v>224</v>
      </c>
      <c r="F43" s="161" t="s">
        <v>230</v>
      </c>
      <c r="G43" s="162">
        <v>45980</v>
      </c>
      <c r="H43" s="160" t="s">
        <v>225</v>
      </c>
      <c r="I43" s="161" t="s">
        <v>230</v>
      </c>
      <c r="J43" s="163">
        <v>2025</v>
      </c>
      <c r="K43" s="273"/>
      <c r="L43" s="7"/>
    </row>
    <row r="44" spans="1:12" x14ac:dyDescent="0.25">
      <c r="A44" s="258"/>
      <c r="B44" s="273"/>
      <c r="C44" s="306" t="s">
        <v>109</v>
      </c>
      <c r="D44" s="67">
        <v>45900</v>
      </c>
      <c r="E44" s="65" t="s">
        <v>231</v>
      </c>
      <c r="F44" s="13" t="s">
        <v>228</v>
      </c>
      <c r="G44" s="14">
        <v>45901</v>
      </c>
      <c r="H44" s="15" t="s">
        <v>229</v>
      </c>
      <c r="I44" s="13" t="s">
        <v>506</v>
      </c>
      <c r="J44" s="16">
        <v>2025</v>
      </c>
      <c r="K44" s="273"/>
      <c r="L44" s="7"/>
    </row>
    <row r="45" spans="1:12" x14ac:dyDescent="0.25">
      <c r="A45" s="258"/>
      <c r="B45" s="273"/>
      <c r="C45" s="306"/>
      <c r="D45" s="330">
        <v>45986</v>
      </c>
      <c r="E45" s="331" t="s">
        <v>224</v>
      </c>
      <c r="F45" s="161" t="s">
        <v>230</v>
      </c>
      <c r="G45" s="162">
        <v>45987</v>
      </c>
      <c r="H45" s="160" t="s">
        <v>225</v>
      </c>
      <c r="I45" s="161" t="s">
        <v>230</v>
      </c>
      <c r="J45" s="163">
        <v>2025</v>
      </c>
      <c r="K45" s="273"/>
      <c r="L45" s="7"/>
    </row>
    <row r="46" spans="1:12" x14ac:dyDescent="0.25">
      <c r="A46" s="258"/>
      <c r="B46" s="273"/>
      <c r="C46" s="246" t="s">
        <v>125</v>
      </c>
      <c r="D46" s="67">
        <v>45853</v>
      </c>
      <c r="E46" s="65" t="s">
        <v>224</v>
      </c>
      <c r="F46" s="13" t="s">
        <v>221</v>
      </c>
      <c r="G46" s="14">
        <v>45854</v>
      </c>
      <c r="H46" s="15" t="s">
        <v>225</v>
      </c>
      <c r="I46" s="13" t="s">
        <v>221</v>
      </c>
      <c r="J46" s="16">
        <v>2025</v>
      </c>
      <c r="K46" s="273"/>
      <c r="L46" s="7"/>
    </row>
    <row r="47" spans="1:12" x14ac:dyDescent="0.25">
      <c r="A47" s="258"/>
      <c r="B47" s="273"/>
      <c r="C47" s="246"/>
      <c r="D47" s="330">
        <v>46014</v>
      </c>
      <c r="E47" s="331" t="s">
        <v>224</v>
      </c>
      <c r="F47" s="161" t="s">
        <v>232</v>
      </c>
      <c r="G47" s="162">
        <v>46015</v>
      </c>
      <c r="H47" s="160" t="s">
        <v>225</v>
      </c>
      <c r="I47" s="161" t="s">
        <v>232</v>
      </c>
      <c r="J47" s="163">
        <v>2025</v>
      </c>
      <c r="K47" s="273"/>
      <c r="L47" s="7"/>
    </row>
    <row r="48" spans="1:12" x14ac:dyDescent="0.25">
      <c r="A48" s="258"/>
      <c r="B48" s="273"/>
      <c r="C48" s="306" t="s">
        <v>110</v>
      </c>
      <c r="D48" s="67">
        <v>45848</v>
      </c>
      <c r="E48" s="65" t="s">
        <v>226</v>
      </c>
      <c r="F48" s="13" t="s">
        <v>221</v>
      </c>
      <c r="G48" s="14">
        <v>45849</v>
      </c>
      <c r="H48" s="15" t="s">
        <v>227</v>
      </c>
      <c r="I48" s="13" t="s">
        <v>221</v>
      </c>
      <c r="J48" s="16">
        <v>2025</v>
      </c>
      <c r="K48" s="273"/>
      <c r="L48" s="7"/>
    </row>
    <row r="49" spans="1:12" x14ac:dyDescent="0.25">
      <c r="A49" s="258"/>
      <c r="B49" s="273"/>
      <c r="C49" s="306"/>
      <c r="D49" s="330">
        <v>45942</v>
      </c>
      <c r="E49" s="331" t="s">
        <v>231</v>
      </c>
      <c r="F49" s="161" t="s">
        <v>223</v>
      </c>
      <c r="G49" s="162">
        <v>45943</v>
      </c>
      <c r="H49" s="160" t="s">
        <v>229</v>
      </c>
      <c r="I49" s="161" t="s">
        <v>223</v>
      </c>
      <c r="J49" s="163">
        <v>2025</v>
      </c>
      <c r="K49" s="273"/>
      <c r="L49" s="7"/>
    </row>
    <row r="50" spans="1:12" x14ac:dyDescent="0.25">
      <c r="A50" s="258"/>
      <c r="B50" s="273"/>
      <c r="C50" s="246" t="s">
        <v>119</v>
      </c>
      <c r="D50" s="67">
        <v>45904</v>
      </c>
      <c r="E50" s="65" t="s">
        <v>226</v>
      </c>
      <c r="F50" s="13" t="s">
        <v>222</v>
      </c>
      <c r="G50" s="14">
        <v>45905</v>
      </c>
      <c r="H50" s="15" t="s">
        <v>227</v>
      </c>
      <c r="I50" s="13" t="s">
        <v>222</v>
      </c>
      <c r="J50" s="16">
        <v>2025</v>
      </c>
      <c r="K50" s="273"/>
      <c r="L50" s="7"/>
    </row>
    <row r="51" spans="1:12" x14ac:dyDescent="0.25">
      <c r="A51" s="258"/>
      <c r="B51" s="273"/>
      <c r="C51" s="246"/>
      <c r="D51" s="330">
        <v>46019</v>
      </c>
      <c r="E51" s="331" t="s">
        <v>231</v>
      </c>
      <c r="F51" s="161" t="s">
        <v>232</v>
      </c>
      <c r="G51" s="162">
        <v>46020</v>
      </c>
      <c r="H51" s="160" t="s">
        <v>229</v>
      </c>
      <c r="I51" s="161" t="s">
        <v>232</v>
      </c>
      <c r="J51" s="163">
        <v>2025</v>
      </c>
      <c r="K51" s="273"/>
      <c r="L51" s="7"/>
    </row>
    <row r="52" spans="1:12" x14ac:dyDescent="0.25">
      <c r="A52" s="259"/>
      <c r="B52" s="273"/>
      <c r="C52" s="306" t="s">
        <v>9</v>
      </c>
      <c r="D52" s="67">
        <v>45886</v>
      </c>
      <c r="E52" s="65" t="s">
        <v>231</v>
      </c>
      <c r="F52" s="13" t="s">
        <v>228</v>
      </c>
      <c r="G52" s="14">
        <v>45887</v>
      </c>
      <c r="H52" s="15" t="s">
        <v>229</v>
      </c>
      <c r="I52" s="13" t="s">
        <v>228</v>
      </c>
      <c r="J52" s="16">
        <v>2025</v>
      </c>
      <c r="K52" s="273"/>
      <c r="L52" s="7"/>
    </row>
    <row r="53" spans="1:12" ht="31.5" thickBot="1" x14ac:dyDescent="0.3">
      <c r="A53" s="260"/>
      <c r="B53" s="274"/>
      <c r="C53" s="308"/>
      <c r="D53" s="332">
        <v>45946</v>
      </c>
      <c r="E53" s="333" t="s">
        <v>226</v>
      </c>
      <c r="F53" s="174" t="s">
        <v>223</v>
      </c>
      <c r="G53" s="175">
        <v>45947</v>
      </c>
      <c r="H53" s="173" t="s">
        <v>227</v>
      </c>
      <c r="I53" s="174" t="s">
        <v>223</v>
      </c>
      <c r="J53" s="176">
        <v>2025</v>
      </c>
      <c r="K53" s="274"/>
      <c r="L53" s="7"/>
    </row>
    <row r="54" spans="1:12" ht="30.75" customHeight="1" x14ac:dyDescent="0.25">
      <c r="A54" s="231" t="s">
        <v>510</v>
      </c>
      <c r="B54" s="286" t="s">
        <v>263</v>
      </c>
      <c r="C54" s="229" t="s">
        <v>88</v>
      </c>
      <c r="D54" s="71">
        <v>45841</v>
      </c>
      <c r="E54" s="64" t="s">
        <v>226</v>
      </c>
      <c r="F54" s="9" t="s">
        <v>221</v>
      </c>
      <c r="G54" s="8">
        <v>45842</v>
      </c>
      <c r="H54" s="10" t="s">
        <v>227</v>
      </c>
      <c r="I54" s="9" t="s">
        <v>221</v>
      </c>
      <c r="J54" s="11">
        <v>2025</v>
      </c>
      <c r="K54" s="289" t="s">
        <v>287</v>
      </c>
      <c r="L54" s="7"/>
    </row>
    <row r="55" spans="1:12" ht="30.75" customHeight="1" x14ac:dyDescent="0.25">
      <c r="A55" s="232"/>
      <c r="B55" s="287"/>
      <c r="C55" s="225"/>
      <c r="D55" s="334">
        <v>45960</v>
      </c>
      <c r="E55" s="331" t="s">
        <v>226</v>
      </c>
      <c r="F55" s="161" t="s">
        <v>223</v>
      </c>
      <c r="G55" s="162">
        <v>45961</v>
      </c>
      <c r="H55" s="160" t="s">
        <v>227</v>
      </c>
      <c r="I55" s="161" t="s">
        <v>223</v>
      </c>
      <c r="J55" s="163">
        <v>2025</v>
      </c>
      <c r="K55" s="290"/>
      <c r="L55" s="7"/>
    </row>
    <row r="56" spans="1:12" ht="30.75" customHeight="1" x14ac:dyDescent="0.25">
      <c r="A56" s="232"/>
      <c r="B56" s="287"/>
      <c r="C56" s="309" t="s">
        <v>92</v>
      </c>
      <c r="D56" s="72">
        <v>45876</v>
      </c>
      <c r="E56" s="65" t="s">
        <v>226</v>
      </c>
      <c r="F56" s="13" t="s">
        <v>228</v>
      </c>
      <c r="G56" s="14">
        <v>45877</v>
      </c>
      <c r="H56" s="15" t="s">
        <v>227</v>
      </c>
      <c r="I56" s="13" t="s">
        <v>228</v>
      </c>
      <c r="J56" s="16">
        <v>2025</v>
      </c>
      <c r="K56" s="290"/>
      <c r="L56" s="7"/>
    </row>
    <row r="57" spans="1:12" ht="30.75" customHeight="1" x14ac:dyDescent="0.25">
      <c r="A57" s="232"/>
      <c r="B57" s="287"/>
      <c r="C57" s="309"/>
      <c r="D57" s="334">
        <v>45970</v>
      </c>
      <c r="E57" s="331" t="s">
        <v>231</v>
      </c>
      <c r="F57" s="161" t="s">
        <v>230</v>
      </c>
      <c r="G57" s="162">
        <v>45971</v>
      </c>
      <c r="H57" s="160" t="s">
        <v>229</v>
      </c>
      <c r="I57" s="161" t="s">
        <v>230</v>
      </c>
      <c r="J57" s="163">
        <v>2025</v>
      </c>
      <c r="K57" s="290"/>
      <c r="L57" s="7"/>
    </row>
    <row r="58" spans="1:12" ht="30.75" customHeight="1" x14ac:dyDescent="0.25">
      <c r="A58" s="232"/>
      <c r="B58" s="287"/>
      <c r="C58" s="225" t="s">
        <v>94</v>
      </c>
      <c r="D58" s="72">
        <v>45909</v>
      </c>
      <c r="E58" s="65" t="s">
        <v>224</v>
      </c>
      <c r="F58" s="13" t="s">
        <v>222</v>
      </c>
      <c r="G58" s="14">
        <v>45910</v>
      </c>
      <c r="H58" s="15" t="s">
        <v>225</v>
      </c>
      <c r="I58" s="13" t="s">
        <v>222</v>
      </c>
      <c r="J58" s="16">
        <v>2025</v>
      </c>
      <c r="K58" s="290"/>
      <c r="L58" s="7"/>
    </row>
    <row r="59" spans="1:12" ht="30.75" customHeight="1" x14ac:dyDescent="0.25">
      <c r="A59" s="232"/>
      <c r="B59" s="287"/>
      <c r="C59" s="225"/>
      <c r="D59" s="334">
        <v>46012</v>
      </c>
      <c r="E59" s="331" t="s">
        <v>231</v>
      </c>
      <c r="F59" s="161" t="s">
        <v>232</v>
      </c>
      <c r="G59" s="162">
        <v>46013</v>
      </c>
      <c r="H59" s="160" t="s">
        <v>229</v>
      </c>
      <c r="I59" s="161" t="s">
        <v>232</v>
      </c>
      <c r="J59" s="163">
        <v>2025</v>
      </c>
      <c r="K59" s="290"/>
      <c r="L59" s="7"/>
    </row>
    <row r="60" spans="1:12" ht="30.75" customHeight="1" x14ac:dyDescent="0.25">
      <c r="A60" s="232"/>
      <c r="B60" s="287"/>
      <c r="C60" s="309" t="s">
        <v>90</v>
      </c>
      <c r="D60" s="72">
        <v>45848</v>
      </c>
      <c r="E60" s="65" t="s">
        <v>226</v>
      </c>
      <c r="F60" s="13" t="s">
        <v>221</v>
      </c>
      <c r="G60" s="14">
        <v>45849</v>
      </c>
      <c r="H60" s="15" t="s">
        <v>227</v>
      </c>
      <c r="I60" s="13" t="s">
        <v>221</v>
      </c>
      <c r="J60" s="16">
        <v>2025</v>
      </c>
      <c r="K60" s="290"/>
      <c r="L60" s="7"/>
    </row>
    <row r="61" spans="1:12" ht="30.75" customHeight="1" x14ac:dyDescent="0.25">
      <c r="A61" s="232"/>
      <c r="B61" s="287"/>
      <c r="C61" s="309"/>
      <c r="D61" s="334">
        <v>45937</v>
      </c>
      <c r="E61" s="331" t="s">
        <v>224</v>
      </c>
      <c r="F61" s="161" t="s">
        <v>223</v>
      </c>
      <c r="G61" s="162">
        <v>45938</v>
      </c>
      <c r="H61" s="160" t="s">
        <v>225</v>
      </c>
      <c r="I61" s="161" t="s">
        <v>223</v>
      </c>
      <c r="J61" s="163">
        <v>2025</v>
      </c>
      <c r="K61" s="290"/>
      <c r="L61" s="7"/>
    </row>
    <row r="62" spans="1:12" ht="30.75" customHeight="1" x14ac:dyDescent="0.25">
      <c r="A62" s="232"/>
      <c r="B62" s="287"/>
      <c r="C62" s="225" t="s">
        <v>89</v>
      </c>
      <c r="D62" s="72">
        <v>45893</v>
      </c>
      <c r="E62" s="65" t="s">
        <v>231</v>
      </c>
      <c r="F62" s="13" t="s">
        <v>228</v>
      </c>
      <c r="G62" s="14">
        <v>45894</v>
      </c>
      <c r="H62" s="15" t="s">
        <v>229</v>
      </c>
      <c r="I62" s="13" t="s">
        <v>228</v>
      </c>
      <c r="J62" s="16">
        <v>2025</v>
      </c>
      <c r="K62" s="290"/>
      <c r="L62" s="7"/>
    </row>
    <row r="63" spans="1:12" ht="31.5" customHeight="1" x14ac:dyDescent="0.25">
      <c r="A63" s="232"/>
      <c r="B63" s="287"/>
      <c r="C63" s="225"/>
      <c r="D63" s="334">
        <v>46005</v>
      </c>
      <c r="E63" s="331" t="s">
        <v>231</v>
      </c>
      <c r="F63" s="161" t="s">
        <v>232</v>
      </c>
      <c r="G63" s="162">
        <v>46006</v>
      </c>
      <c r="H63" s="160" t="s">
        <v>229</v>
      </c>
      <c r="I63" s="161" t="s">
        <v>232</v>
      </c>
      <c r="J63" s="163">
        <v>2025</v>
      </c>
      <c r="K63" s="290"/>
      <c r="L63" s="7"/>
    </row>
    <row r="64" spans="1:12" x14ac:dyDescent="0.25">
      <c r="A64" s="232"/>
      <c r="B64" s="287"/>
      <c r="C64" s="309" t="s">
        <v>275</v>
      </c>
      <c r="D64" s="72">
        <v>45911</v>
      </c>
      <c r="E64" s="65" t="s">
        <v>226</v>
      </c>
      <c r="F64" s="13" t="s">
        <v>222</v>
      </c>
      <c r="G64" s="14">
        <v>45912</v>
      </c>
      <c r="H64" s="15" t="s">
        <v>227</v>
      </c>
      <c r="I64" s="13" t="s">
        <v>222</v>
      </c>
      <c r="J64" s="16">
        <v>2025</v>
      </c>
      <c r="K64" s="290"/>
      <c r="L64" s="7"/>
    </row>
    <row r="65" spans="1:12" ht="31.5" thickBot="1" x14ac:dyDescent="0.3">
      <c r="A65" s="232"/>
      <c r="B65" s="288"/>
      <c r="C65" s="309"/>
      <c r="D65" s="334">
        <v>45984</v>
      </c>
      <c r="E65" s="331" t="s">
        <v>231</v>
      </c>
      <c r="F65" s="161" t="s">
        <v>230</v>
      </c>
      <c r="G65" s="162">
        <v>45985</v>
      </c>
      <c r="H65" s="160" t="s">
        <v>229</v>
      </c>
      <c r="I65" s="161" t="s">
        <v>230</v>
      </c>
      <c r="J65" s="163">
        <v>2025</v>
      </c>
      <c r="K65" s="323"/>
      <c r="L65" s="7"/>
    </row>
    <row r="66" spans="1:12" ht="30.75" customHeight="1" x14ac:dyDescent="0.25">
      <c r="A66" s="231" t="s">
        <v>511</v>
      </c>
      <c r="B66" s="294" t="s">
        <v>245</v>
      </c>
      <c r="C66" s="262" t="s">
        <v>242</v>
      </c>
      <c r="D66" s="66">
        <v>45841</v>
      </c>
      <c r="E66" s="64" t="s">
        <v>226</v>
      </c>
      <c r="F66" s="9" t="s">
        <v>221</v>
      </c>
      <c r="G66" s="8">
        <v>45842</v>
      </c>
      <c r="H66" s="10" t="s">
        <v>227</v>
      </c>
      <c r="I66" s="9" t="s">
        <v>221</v>
      </c>
      <c r="J66" s="11">
        <v>2025</v>
      </c>
      <c r="K66" s="294" t="s">
        <v>245</v>
      </c>
      <c r="L66" s="7"/>
    </row>
    <row r="67" spans="1:12" ht="30.75" customHeight="1" x14ac:dyDescent="0.25">
      <c r="A67" s="232"/>
      <c r="B67" s="295"/>
      <c r="C67" s="263"/>
      <c r="D67" s="330">
        <v>45951</v>
      </c>
      <c r="E67" s="331" t="s">
        <v>224</v>
      </c>
      <c r="F67" s="161" t="s">
        <v>223</v>
      </c>
      <c r="G67" s="162">
        <v>45952</v>
      </c>
      <c r="H67" s="160" t="s">
        <v>225</v>
      </c>
      <c r="I67" s="161" t="s">
        <v>223</v>
      </c>
      <c r="J67" s="163">
        <v>2025</v>
      </c>
      <c r="K67" s="295"/>
      <c r="L67" s="7"/>
    </row>
    <row r="68" spans="1:12" ht="30.75" customHeight="1" x14ac:dyDescent="0.25">
      <c r="A68" s="232"/>
      <c r="B68" s="295"/>
      <c r="C68" s="308" t="s">
        <v>243</v>
      </c>
      <c r="D68" s="67">
        <v>45855</v>
      </c>
      <c r="E68" s="65" t="s">
        <v>226</v>
      </c>
      <c r="F68" s="13" t="s">
        <v>221</v>
      </c>
      <c r="G68" s="14">
        <v>45856</v>
      </c>
      <c r="H68" s="15" t="s">
        <v>227</v>
      </c>
      <c r="I68" s="13" t="s">
        <v>221</v>
      </c>
      <c r="J68" s="16">
        <v>2025</v>
      </c>
      <c r="K68" s="295"/>
      <c r="L68" s="7"/>
    </row>
    <row r="69" spans="1:12" ht="30.75" customHeight="1" x14ac:dyDescent="0.25">
      <c r="A69" s="232"/>
      <c r="B69" s="295"/>
      <c r="C69" s="310"/>
      <c r="D69" s="330">
        <v>46002</v>
      </c>
      <c r="E69" s="331" t="s">
        <v>226</v>
      </c>
      <c r="F69" s="161" t="s">
        <v>232</v>
      </c>
      <c r="G69" s="162">
        <v>46003</v>
      </c>
      <c r="H69" s="160" t="s">
        <v>227</v>
      </c>
      <c r="I69" s="161" t="s">
        <v>232</v>
      </c>
      <c r="J69" s="163">
        <v>2025</v>
      </c>
      <c r="K69" s="295"/>
      <c r="L69" s="7"/>
    </row>
    <row r="70" spans="1:12" ht="30.75" customHeight="1" x14ac:dyDescent="0.25">
      <c r="A70" s="232"/>
      <c r="B70" s="296"/>
      <c r="C70" s="235" t="s">
        <v>244</v>
      </c>
      <c r="D70" s="67">
        <v>45872</v>
      </c>
      <c r="E70" s="65" t="s">
        <v>231</v>
      </c>
      <c r="F70" s="13" t="s">
        <v>228</v>
      </c>
      <c r="G70" s="14">
        <v>45873</v>
      </c>
      <c r="H70" s="15" t="s">
        <v>229</v>
      </c>
      <c r="I70" s="13" t="s">
        <v>228</v>
      </c>
      <c r="J70" s="16">
        <v>2025</v>
      </c>
      <c r="K70" s="295"/>
      <c r="L70" s="7"/>
    </row>
    <row r="71" spans="1:12" ht="30.75" customHeight="1" x14ac:dyDescent="0.25">
      <c r="A71" s="232"/>
      <c r="B71" s="296"/>
      <c r="C71" s="235"/>
      <c r="D71" s="330">
        <v>45970</v>
      </c>
      <c r="E71" s="331" t="s">
        <v>231</v>
      </c>
      <c r="F71" s="161" t="s">
        <v>230</v>
      </c>
      <c r="G71" s="162">
        <v>45971</v>
      </c>
      <c r="H71" s="160" t="s">
        <v>229</v>
      </c>
      <c r="I71" s="161" t="s">
        <v>230</v>
      </c>
      <c r="J71" s="163">
        <v>2025</v>
      </c>
      <c r="K71" s="295"/>
      <c r="L71" s="7"/>
    </row>
    <row r="72" spans="1:12" ht="30.75" customHeight="1" x14ac:dyDescent="0.25">
      <c r="A72" s="232"/>
      <c r="B72" s="296"/>
      <c r="C72" s="311" t="s">
        <v>163</v>
      </c>
      <c r="D72" s="67">
        <v>45916</v>
      </c>
      <c r="E72" s="65" t="s">
        <v>224</v>
      </c>
      <c r="F72" s="13" t="s">
        <v>222</v>
      </c>
      <c r="G72" s="14">
        <v>45917</v>
      </c>
      <c r="H72" s="15" t="s">
        <v>225</v>
      </c>
      <c r="I72" s="13" t="s">
        <v>222</v>
      </c>
      <c r="J72" s="16">
        <v>2025</v>
      </c>
      <c r="K72" s="295"/>
      <c r="L72" s="7"/>
    </row>
    <row r="73" spans="1:12" ht="30.75" customHeight="1" x14ac:dyDescent="0.25">
      <c r="A73" s="232"/>
      <c r="B73" s="296"/>
      <c r="C73" s="311"/>
      <c r="D73" s="330">
        <v>45979</v>
      </c>
      <c r="E73" s="331" t="s">
        <v>224</v>
      </c>
      <c r="F73" s="161" t="s">
        <v>230</v>
      </c>
      <c r="G73" s="162">
        <v>45980</v>
      </c>
      <c r="H73" s="160" t="s">
        <v>225</v>
      </c>
      <c r="I73" s="161" t="s">
        <v>230</v>
      </c>
      <c r="J73" s="163">
        <v>2025</v>
      </c>
      <c r="K73" s="295"/>
      <c r="L73" s="7"/>
    </row>
    <row r="74" spans="1:12" ht="30.75" customHeight="1" x14ac:dyDescent="0.25">
      <c r="A74" s="232"/>
      <c r="B74" s="296"/>
      <c r="C74" s="242" t="s">
        <v>247</v>
      </c>
      <c r="D74" s="67">
        <v>45925</v>
      </c>
      <c r="E74" s="65" t="s">
        <v>226</v>
      </c>
      <c r="F74" s="13" t="s">
        <v>222</v>
      </c>
      <c r="G74" s="14">
        <v>45926</v>
      </c>
      <c r="H74" s="15" t="s">
        <v>227</v>
      </c>
      <c r="I74" s="13" t="s">
        <v>222</v>
      </c>
      <c r="J74" s="16">
        <v>2025</v>
      </c>
      <c r="K74" s="295"/>
      <c r="L74" s="7"/>
    </row>
    <row r="75" spans="1:12" ht="31.5" customHeight="1" x14ac:dyDescent="0.25">
      <c r="A75" s="232"/>
      <c r="B75" s="296"/>
      <c r="C75" s="242"/>
      <c r="D75" s="330">
        <v>46009</v>
      </c>
      <c r="E75" s="331" t="s">
        <v>226</v>
      </c>
      <c r="F75" s="161" t="s">
        <v>232</v>
      </c>
      <c r="G75" s="162">
        <v>46010</v>
      </c>
      <c r="H75" s="160" t="s">
        <v>227</v>
      </c>
      <c r="I75" s="161" t="s">
        <v>232</v>
      </c>
      <c r="J75" s="163">
        <v>2025</v>
      </c>
      <c r="K75" s="295"/>
      <c r="L75" s="7"/>
    </row>
    <row r="76" spans="1:12" ht="31.5" customHeight="1" x14ac:dyDescent="0.25">
      <c r="A76" s="232"/>
      <c r="B76" s="296"/>
      <c r="C76" s="312" t="s">
        <v>278</v>
      </c>
      <c r="D76" s="67">
        <v>45895</v>
      </c>
      <c r="E76" s="65" t="s">
        <v>224</v>
      </c>
      <c r="F76" s="13" t="s">
        <v>228</v>
      </c>
      <c r="G76" s="14">
        <v>45896</v>
      </c>
      <c r="H76" s="15" t="s">
        <v>225</v>
      </c>
      <c r="I76" s="13" t="s">
        <v>228</v>
      </c>
      <c r="J76" s="16">
        <v>2025</v>
      </c>
      <c r="K76" s="295"/>
      <c r="L76" s="7"/>
    </row>
    <row r="77" spans="1:12" ht="31.5" customHeight="1" thickBot="1" x14ac:dyDescent="0.3">
      <c r="A77" s="232"/>
      <c r="B77" s="297"/>
      <c r="C77" s="313"/>
      <c r="D77" s="172">
        <v>45946</v>
      </c>
      <c r="E77" s="173" t="s">
        <v>226</v>
      </c>
      <c r="F77" s="174" t="s">
        <v>223</v>
      </c>
      <c r="G77" s="175">
        <v>45947</v>
      </c>
      <c r="H77" s="173" t="s">
        <v>227</v>
      </c>
      <c r="I77" s="174" t="s">
        <v>223</v>
      </c>
      <c r="J77" s="176">
        <v>2025</v>
      </c>
      <c r="K77" s="298"/>
      <c r="L77" s="7"/>
    </row>
    <row r="78" spans="1:12" ht="30.75" customHeight="1" x14ac:dyDescent="0.25">
      <c r="A78" s="231" t="s">
        <v>512</v>
      </c>
      <c r="B78" s="289" t="s">
        <v>264</v>
      </c>
      <c r="C78" s="245" t="s">
        <v>99</v>
      </c>
      <c r="D78" s="66">
        <v>45844</v>
      </c>
      <c r="E78" s="64" t="s">
        <v>231</v>
      </c>
      <c r="F78" s="9" t="s">
        <v>221</v>
      </c>
      <c r="G78" s="8">
        <v>45845</v>
      </c>
      <c r="H78" s="10" t="s">
        <v>229</v>
      </c>
      <c r="I78" s="9" t="s">
        <v>221</v>
      </c>
      <c r="J78" s="11">
        <v>2025</v>
      </c>
      <c r="K78" s="289" t="s">
        <v>288</v>
      </c>
      <c r="L78" s="7"/>
    </row>
    <row r="79" spans="1:12" ht="30.75" customHeight="1" x14ac:dyDescent="0.25">
      <c r="A79" s="232"/>
      <c r="B79" s="290"/>
      <c r="C79" s="246"/>
      <c r="D79" s="330">
        <v>45935</v>
      </c>
      <c r="E79" s="331" t="s">
        <v>231</v>
      </c>
      <c r="F79" s="161" t="s">
        <v>223</v>
      </c>
      <c r="G79" s="162">
        <v>45936</v>
      </c>
      <c r="H79" s="160" t="s">
        <v>229</v>
      </c>
      <c r="I79" s="161" t="s">
        <v>223</v>
      </c>
      <c r="J79" s="163">
        <v>2025</v>
      </c>
      <c r="K79" s="290"/>
      <c r="L79" s="7"/>
    </row>
    <row r="80" spans="1:12" ht="30.75" customHeight="1" x14ac:dyDescent="0.25">
      <c r="A80" s="232"/>
      <c r="B80" s="290"/>
      <c r="C80" s="306" t="s">
        <v>100</v>
      </c>
      <c r="D80" s="67">
        <v>45869</v>
      </c>
      <c r="E80" s="65" t="s">
        <v>226</v>
      </c>
      <c r="F80" s="13" t="s">
        <v>221</v>
      </c>
      <c r="G80" s="14">
        <v>45870</v>
      </c>
      <c r="H80" s="15" t="s">
        <v>227</v>
      </c>
      <c r="I80" s="13" t="s">
        <v>228</v>
      </c>
      <c r="J80" s="16">
        <v>2025</v>
      </c>
      <c r="K80" s="290"/>
      <c r="L80" s="7"/>
    </row>
    <row r="81" spans="1:12" ht="30.75" customHeight="1" x14ac:dyDescent="0.25">
      <c r="A81" s="232"/>
      <c r="B81" s="290"/>
      <c r="C81" s="306"/>
      <c r="D81" s="330">
        <v>46005</v>
      </c>
      <c r="E81" s="331" t="s">
        <v>231</v>
      </c>
      <c r="F81" s="161" t="s">
        <v>232</v>
      </c>
      <c r="G81" s="162">
        <v>46006</v>
      </c>
      <c r="H81" s="160" t="s">
        <v>229</v>
      </c>
      <c r="I81" s="161" t="s">
        <v>232</v>
      </c>
      <c r="J81" s="163">
        <v>2025</v>
      </c>
      <c r="K81" s="290"/>
      <c r="L81" s="7"/>
    </row>
    <row r="82" spans="1:12" ht="30.75" customHeight="1" x14ac:dyDescent="0.25">
      <c r="A82" s="232"/>
      <c r="B82" s="290"/>
      <c r="C82" s="246" t="s">
        <v>101</v>
      </c>
      <c r="D82" s="67">
        <v>45874</v>
      </c>
      <c r="E82" s="65" t="s">
        <v>224</v>
      </c>
      <c r="F82" s="13" t="s">
        <v>228</v>
      </c>
      <c r="G82" s="14">
        <v>45875</v>
      </c>
      <c r="H82" s="15" t="s">
        <v>225</v>
      </c>
      <c r="I82" s="13" t="s">
        <v>228</v>
      </c>
      <c r="J82" s="16">
        <v>2025</v>
      </c>
      <c r="K82" s="290"/>
      <c r="L82" s="7"/>
    </row>
    <row r="83" spans="1:12" ht="30.75" customHeight="1" x14ac:dyDescent="0.25">
      <c r="A83" s="232"/>
      <c r="B83" s="290"/>
      <c r="C83" s="246"/>
      <c r="D83" s="330">
        <v>45951</v>
      </c>
      <c r="E83" s="331" t="s">
        <v>224</v>
      </c>
      <c r="F83" s="161" t="s">
        <v>223</v>
      </c>
      <c r="G83" s="162">
        <v>45952</v>
      </c>
      <c r="H83" s="160" t="s">
        <v>225</v>
      </c>
      <c r="I83" s="161" t="s">
        <v>223</v>
      </c>
      <c r="J83" s="163">
        <v>2025</v>
      </c>
      <c r="K83" s="290"/>
      <c r="L83" s="7"/>
    </row>
    <row r="84" spans="1:12" ht="30.75" customHeight="1" x14ac:dyDescent="0.25">
      <c r="A84" s="232"/>
      <c r="B84" s="290"/>
      <c r="C84" s="306" t="s">
        <v>102</v>
      </c>
      <c r="D84" s="67">
        <v>45911</v>
      </c>
      <c r="E84" s="65" t="s">
        <v>226</v>
      </c>
      <c r="F84" s="13" t="s">
        <v>222</v>
      </c>
      <c r="G84" s="14">
        <v>45912</v>
      </c>
      <c r="H84" s="15" t="s">
        <v>227</v>
      </c>
      <c r="I84" s="13" t="s">
        <v>222</v>
      </c>
      <c r="J84" s="16">
        <v>2025</v>
      </c>
      <c r="K84" s="290"/>
      <c r="L84" s="7"/>
    </row>
    <row r="85" spans="1:12" ht="30.75" customHeight="1" x14ac:dyDescent="0.25">
      <c r="A85" s="232"/>
      <c r="B85" s="290"/>
      <c r="C85" s="306"/>
      <c r="D85" s="330">
        <v>45972</v>
      </c>
      <c r="E85" s="331" t="s">
        <v>224</v>
      </c>
      <c r="F85" s="161" t="s">
        <v>230</v>
      </c>
      <c r="G85" s="162">
        <v>45973</v>
      </c>
      <c r="H85" s="160" t="s">
        <v>225</v>
      </c>
      <c r="I85" s="161" t="s">
        <v>230</v>
      </c>
      <c r="J85" s="163">
        <v>2025</v>
      </c>
      <c r="K85" s="290"/>
      <c r="L85" s="7"/>
    </row>
    <row r="86" spans="1:12" ht="30.75" customHeight="1" x14ac:dyDescent="0.25">
      <c r="A86" s="232"/>
      <c r="B86" s="290"/>
      <c r="C86" s="246" t="s">
        <v>106</v>
      </c>
      <c r="D86" s="67">
        <v>45886</v>
      </c>
      <c r="E86" s="65" t="s">
        <v>231</v>
      </c>
      <c r="F86" s="13" t="s">
        <v>228</v>
      </c>
      <c r="G86" s="14">
        <v>45887</v>
      </c>
      <c r="H86" s="15" t="s">
        <v>229</v>
      </c>
      <c r="I86" s="13" t="s">
        <v>228</v>
      </c>
      <c r="J86" s="16">
        <v>2025</v>
      </c>
      <c r="K86" s="290"/>
      <c r="L86" s="7"/>
    </row>
    <row r="87" spans="1:12" ht="31.5" customHeight="1" x14ac:dyDescent="0.25">
      <c r="A87" s="232"/>
      <c r="B87" s="290"/>
      <c r="C87" s="255"/>
      <c r="D87" s="330">
        <v>45944</v>
      </c>
      <c r="E87" s="331" t="s">
        <v>224</v>
      </c>
      <c r="F87" s="161" t="s">
        <v>223</v>
      </c>
      <c r="G87" s="162">
        <v>45945</v>
      </c>
      <c r="H87" s="160" t="s">
        <v>225</v>
      </c>
      <c r="I87" s="161" t="s">
        <v>223</v>
      </c>
      <c r="J87" s="163">
        <v>2025</v>
      </c>
      <c r="K87" s="290"/>
      <c r="L87" s="7"/>
    </row>
    <row r="88" spans="1:12" x14ac:dyDescent="0.25">
      <c r="A88" s="232"/>
      <c r="B88" s="287"/>
      <c r="C88" s="311" t="s">
        <v>276</v>
      </c>
      <c r="D88" s="67">
        <v>45853</v>
      </c>
      <c r="E88" s="65" t="s">
        <v>224</v>
      </c>
      <c r="F88" s="13" t="s">
        <v>221</v>
      </c>
      <c r="G88" s="14">
        <v>45854</v>
      </c>
      <c r="H88" s="15" t="s">
        <v>225</v>
      </c>
      <c r="I88" s="13" t="s">
        <v>221</v>
      </c>
      <c r="J88" s="16">
        <v>2025</v>
      </c>
      <c r="K88" s="290"/>
      <c r="L88" s="7"/>
    </row>
    <row r="89" spans="1:12" x14ac:dyDescent="0.25">
      <c r="A89" s="232"/>
      <c r="B89" s="287"/>
      <c r="C89" s="311"/>
      <c r="D89" s="330">
        <v>45942</v>
      </c>
      <c r="E89" s="331" t="s">
        <v>231</v>
      </c>
      <c r="F89" s="161" t="s">
        <v>223</v>
      </c>
      <c r="G89" s="162">
        <v>45943</v>
      </c>
      <c r="H89" s="160" t="s">
        <v>229</v>
      </c>
      <c r="I89" s="161" t="s">
        <v>223</v>
      </c>
      <c r="J89" s="163">
        <v>2025</v>
      </c>
      <c r="K89" s="290"/>
      <c r="L89" s="7"/>
    </row>
    <row r="90" spans="1:12" x14ac:dyDescent="0.25">
      <c r="A90" s="232"/>
      <c r="B90" s="287"/>
      <c r="C90" s="242" t="s">
        <v>277</v>
      </c>
      <c r="D90" s="67">
        <v>45879</v>
      </c>
      <c r="E90" s="65" t="s">
        <v>231</v>
      </c>
      <c r="F90" s="13" t="s">
        <v>228</v>
      </c>
      <c r="G90" s="14">
        <v>45880</v>
      </c>
      <c r="H90" s="15" t="s">
        <v>229</v>
      </c>
      <c r="I90" s="13" t="s">
        <v>228</v>
      </c>
      <c r="J90" s="16">
        <v>2025</v>
      </c>
      <c r="K90" s="290"/>
      <c r="L90" s="7"/>
    </row>
    <row r="91" spans="1:12" ht="31.5" thickBot="1" x14ac:dyDescent="0.3">
      <c r="A91" s="233"/>
      <c r="B91" s="288"/>
      <c r="C91" s="243"/>
      <c r="D91" s="335">
        <v>45986</v>
      </c>
      <c r="E91" s="336" t="s">
        <v>224</v>
      </c>
      <c r="F91" s="337" t="s">
        <v>230</v>
      </c>
      <c r="G91" s="338">
        <v>45987</v>
      </c>
      <c r="H91" s="339" t="s">
        <v>225</v>
      </c>
      <c r="I91" s="337" t="s">
        <v>230</v>
      </c>
      <c r="J91" s="340">
        <v>2025</v>
      </c>
      <c r="K91" s="323"/>
      <c r="L91" s="7"/>
    </row>
    <row r="92" spans="1:12" ht="30.75" customHeight="1" x14ac:dyDescent="0.25">
      <c r="A92" s="231" t="s">
        <v>513</v>
      </c>
      <c r="B92" s="294" t="s">
        <v>265</v>
      </c>
      <c r="C92" s="307" t="s">
        <v>20</v>
      </c>
      <c r="D92" s="66">
        <v>45862</v>
      </c>
      <c r="E92" s="64" t="s">
        <v>226</v>
      </c>
      <c r="F92" s="9" t="s">
        <v>221</v>
      </c>
      <c r="G92" s="8">
        <v>45863</v>
      </c>
      <c r="H92" s="10" t="s">
        <v>227</v>
      </c>
      <c r="I92" s="9" t="s">
        <v>221</v>
      </c>
      <c r="J92" s="11">
        <v>2025</v>
      </c>
      <c r="K92" s="294" t="s">
        <v>305</v>
      </c>
      <c r="L92" s="7"/>
    </row>
    <row r="93" spans="1:12" ht="30.75" customHeight="1" thickBot="1" x14ac:dyDescent="0.3">
      <c r="A93" s="232"/>
      <c r="B93" s="295"/>
      <c r="C93" s="306"/>
      <c r="D93" s="330">
        <v>46009</v>
      </c>
      <c r="E93" s="331" t="s">
        <v>226</v>
      </c>
      <c r="F93" s="161" t="s">
        <v>232</v>
      </c>
      <c r="G93" s="162">
        <v>46010</v>
      </c>
      <c r="H93" s="160" t="s">
        <v>227</v>
      </c>
      <c r="I93" s="161" t="s">
        <v>232</v>
      </c>
      <c r="J93" s="163">
        <v>2025</v>
      </c>
      <c r="K93" s="295"/>
      <c r="L93" s="7"/>
    </row>
    <row r="94" spans="1:12" ht="30.75" customHeight="1" x14ac:dyDescent="0.25">
      <c r="A94" s="232"/>
      <c r="B94" s="295"/>
      <c r="C94" s="252" t="s">
        <v>21</v>
      </c>
      <c r="D94" s="67">
        <v>45841</v>
      </c>
      <c r="E94" s="65" t="s">
        <v>226</v>
      </c>
      <c r="F94" s="13" t="s">
        <v>221</v>
      </c>
      <c r="G94" s="14">
        <v>45842</v>
      </c>
      <c r="H94" s="15" t="s">
        <v>227</v>
      </c>
      <c r="I94" s="13" t="s">
        <v>221</v>
      </c>
      <c r="J94" s="16">
        <v>2025</v>
      </c>
      <c r="K94" s="295"/>
      <c r="L94" s="7"/>
    </row>
    <row r="95" spans="1:12" ht="30.75" customHeight="1" x14ac:dyDescent="0.25">
      <c r="A95" s="232"/>
      <c r="B95" s="295"/>
      <c r="C95" s="253"/>
      <c r="D95" s="330">
        <v>45932</v>
      </c>
      <c r="E95" s="331" t="s">
        <v>226</v>
      </c>
      <c r="F95" s="161" t="s">
        <v>223</v>
      </c>
      <c r="G95" s="162">
        <v>45933</v>
      </c>
      <c r="H95" s="160" t="s">
        <v>227</v>
      </c>
      <c r="I95" s="161" t="s">
        <v>223</v>
      </c>
      <c r="J95" s="163">
        <v>2025</v>
      </c>
      <c r="K95" s="295"/>
      <c r="L95" s="7"/>
    </row>
    <row r="96" spans="1:12" ht="30.75" customHeight="1" x14ac:dyDescent="0.25">
      <c r="A96" s="232"/>
      <c r="B96" s="295"/>
      <c r="C96" s="306" t="s">
        <v>22</v>
      </c>
      <c r="D96" s="67">
        <v>45846</v>
      </c>
      <c r="E96" s="65" t="s">
        <v>224</v>
      </c>
      <c r="F96" s="13" t="s">
        <v>221</v>
      </c>
      <c r="G96" s="14">
        <v>45847</v>
      </c>
      <c r="H96" s="15" t="s">
        <v>225</v>
      </c>
      <c r="I96" s="13" t="s">
        <v>221</v>
      </c>
      <c r="J96" s="16">
        <v>2025</v>
      </c>
      <c r="K96" s="295"/>
      <c r="L96" s="7"/>
    </row>
    <row r="97" spans="1:12" ht="30.75" customHeight="1" x14ac:dyDescent="0.25">
      <c r="A97" s="232"/>
      <c r="B97" s="295"/>
      <c r="C97" s="306"/>
      <c r="D97" s="330">
        <v>46000</v>
      </c>
      <c r="E97" s="331" t="s">
        <v>224</v>
      </c>
      <c r="F97" s="161" t="s">
        <v>232</v>
      </c>
      <c r="G97" s="162">
        <v>46001</v>
      </c>
      <c r="H97" s="160" t="s">
        <v>225</v>
      </c>
      <c r="I97" s="161" t="s">
        <v>232</v>
      </c>
      <c r="J97" s="163">
        <v>2025</v>
      </c>
      <c r="K97" s="295"/>
      <c r="L97" s="7"/>
    </row>
    <row r="98" spans="1:12" ht="30.75" customHeight="1" x14ac:dyDescent="0.25">
      <c r="A98" s="232"/>
      <c r="B98" s="295"/>
      <c r="C98" s="246" t="s">
        <v>185</v>
      </c>
      <c r="D98" s="67">
        <v>45918</v>
      </c>
      <c r="E98" s="65" t="s">
        <v>226</v>
      </c>
      <c r="F98" s="13" t="s">
        <v>222</v>
      </c>
      <c r="G98" s="14">
        <v>45919</v>
      </c>
      <c r="H98" s="15" t="s">
        <v>227</v>
      </c>
      <c r="I98" s="13" t="s">
        <v>222</v>
      </c>
      <c r="J98" s="16">
        <v>2025</v>
      </c>
      <c r="K98" s="295"/>
      <c r="L98" s="7"/>
    </row>
    <row r="99" spans="1:12" ht="30.75" customHeight="1" x14ac:dyDescent="0.25">
      <c r="A99" s="232"/>
      <c r="B99" s="295"/>
      <c r="C99" s="246"/>
      <c r="D99" s="330">
        <v>45967</v>
      </c>
      <c r="E99" s="331" t="s">
        <v>226</v>
      </c>
      <c r="F99" s="161" t="s">
        <v>230</v>
      </c>
      <c r="G99" s="162">
        <v>45968</v>
      </c>
      <c r="H99" s="160" t="s">
        <v>227</v>
      </c>
      <c r="I99" s="161" t="s">
        <v>230</v>
      </c>
      <c r="J99" s="163">
        <v>2025</v>
      </c>
      <c r="K99" s="295"/>
      <c r="L99" s="7"/>
    </row>
    <row r="100" spans="1:12" ht="30.75" customHeight="1" x14ac:dyDescent="0.25">
      <c r="A100" s="232"/>
      <c r="B100" s="295"/>
      <c r="C100" s="306" t="s">
        <v>248</v>
      </c>
      <c r="D100" s="67">
        <v>45890</v>
      </c>
      <c r="E100" s="65" t="s">
        <v>226</v>
      </c>
      <c r="F100" s="13" t="s">
        <v>228</v>
      </c>
      <c r="G100" s="14">
        <v>45891</v>
      </c>
      <c r="H100" s="15" t="s">
        <v>227</v>
      </c>
      <c r="I100" s="13" t="s">
        <v>228</v>
      </c>
      <c r="J100" s="16">
        <v>2025</v>
      </c>
      <c r="K100" s="295"/>
      <c r="L100" s="7"/>
    </row>
    <row r="101" spans="1:12" ht="30.75" customHeight="1" x14ac:dyDescent="0.25">
      <c r="A101" s="232"/>
      <c r="B101" s="295"/>
      <c r="C101" s="306"/>
      <c r="D101" s="330">
        <v>45974</v>
      </c>
      <c r="E101" s="331" t="s">
        <v>226</v>
      </c>
      <c r="F101" s="161" t="s">
        <v>230</v>
      </c>
      <c r="G101" s="162">
        <v>45975</v>
      </c>
      <c r="H101" s="160" t="s">
        <v>227</v>
      </c>
      <c r="I101" s="161" t="s">
        <v>230</v>
      </c>
      <c r="J101" s="163">
        <v>2025</v>
      </c>
      <c r="K101" s="295"/>
      <c r="L101" s="7"/>
    </row>
    <row r="102" spans="1:12" ht="30.75" customHeight="1" x14ac:dyDescent="0.25">
      <c r="A102" s="232"/>
      <c r="B102" s="295"/>
      <c r="C102" s="246" t="s">
        <v>28</v>
      </c>
      <c r="D102" s="67">
        <v>45893</v>
      </c>
      <c r="E102" s="65" t="s">
        <v>231</v>
      </c>
      <c r="F102" s="13" t="s">
        <v>228</v>
      </c>
      <c r="G102" s="14">
        <v>45894</v>
      </c>
      <c r="H102" s="15" t="s">
        <v>229</v>
      </c>
      <c r="I102" s="13" t="s">
        <v>228</v>
      </c>
      <c r="J102" s="16">
        <v>2025</v>
      </c>
      <c r="K102" s="295"/>
      <c r="L102" s="7"/>
    </row>
    <row r="103" spans="1:12" ht="31.5" customHeight="1" thickBot="1" x14ac:dyDescent="0.3">
      <c r="A103" s="233"/>
      <c r="B103" s="295"/>
      <c r="C103" s="249"/>
      <c r="D103" s="330">
        <v>45949</v>
      </c>
      <c r="E103" s="331" t="s">
        <v>231</v>
      </c>
      <c r="F103" s="161" t="s">
        <v>223</v>
      </c>
      <c r="G103" s="162">
        <v>45950</v>
      </c>
      <c r="H103" s="160" t="s">
        <v>229</v>
      </c>
      <c r="I103" s="161" t="s">
        <v>223</v>
      </c>
      <c r="J103" s="163">
        <v>2025</v>
      </c>
      <c r="K103" s="295"/>
      <c r="L103" s="7"/>
    </row>
    <row r="104" spans="1:12" ht="33.75" customHeight="1" x14ac:dyDescent="0.25">
      <c r="A104" s="76"/>
      <c r="B104" s="295"/>
      <c r="C104" s="306" t="s">
        <v>304</v>
      </c>
      <c r="D104" s="24">
        <v>45860</v>
      </c>
      <c r="E104" s="25" t="s">
        <v>224</v>
      </c>
      <c r="F104" s="27" t="s">
        <v>221</v>
      </c>
      <c r="G104" s="26">
        <v>45861</v>
      </c>
      <c r="H104" s="25" t="s">
        <v>225</v>
      </c>
      <c r="I104" s="27" t="s">
        <v>221</v>
      </c>
      <c r="J104" s="34">
        <v>2025</v>
      </c>
      <c r="K104" s="295"/>
      <c r="L104" s="7"/>
    </row>
    <row r="105" spans="1:12" ht="36.75" customHeight="1" thickBot="1" x14ac:dyDescent="0.3">
      <c r="A105" s="76"/>
      <c r="B105" s="298"/>
      <c r="C105" s="314"/>
      <c r="D105" s="193">
        <v>45935</v>
      </c>
      <c r="E105" s="194" t="s">
        <v>231</v>
      </c>
      <c r="F105" s="195" t="s">
        <v>223</v>
      </c>
      <c r="G105" s="196">
        <v>45936</v>
      </c>
      <c r="H105" s="194" t="s">
        <v>229</v>
      </c>
      <c r="I105" s="195" t="s">
        <v>223</v>
      </c>
      <c r="J105" s="197">
        <v>2025</v>
      </c>
      <c r="K105" s="298"/>
      <c r="L105" s="7"/>
    </row>
    <row r="106" spans="1:12" x14ac:dyDescent="0.25">
      <c r="A106" s="250" t="s">
        <v>514</v>
      </c>
      <c r="B106" s="283" t="s">
        <v>271</v>
      </c>
      <c r="C106" s="245" t="s">
        <v>165</v>
      </c>
      <c r="D106" s="132">
        <v>45872</v>
      </c>
      <c r="E106" s="133" t="s">
        <v>231</v>
      </c>
      <c r="F106" s="134" t="s">
        <v>228</v>
      </c>
      <c r="G106" s="135">
        <v>45873</v>
      </c>
      <c r="H106" s="136" t="s">
        <v>229</v>
      </c>
      <c r="I106" s="134" t="s">
        <v>228</v>
      </c>
      <c r="J106" s="137">
        <v>2025</v>
      </c>
      <c r="K106" s="283" t="s">
        <v>290</v>
      </c>
      <c r="L106" s="7"/>
    </row>
    <row r="107" spans="1:12" x14ac:dyDescent="0.25">
      <c r="A107" s="251"/>
      <c r="B107" s="284"/>
      <c r="C107" s="246"/>
      <c r="D107" s="330">
        <v>45963</v>
      </c>
      <c r="E107" s="331" t="s">
        <v>231</v>
      </c>
      <c r="F107" s="161" t="s">
        <v>230</v>
      </c>
      <c r="G107" s="162">
        <v>45964</v>
      </c>
      <c r="H107" s="160" t="s">
        <v>229</v>
      </c>
      <c r="I107" s="161" t="s">
        <v>230</v>
      </c>
      <c r="J107" s="163">
        <v>2025</v>
      </c>
      <c r="K107" s="284"/>
      <c r="L107" s="7"/>
    </row>
    <row r="108" spans="1:12" x14ac:dyDescent="0.25">
      <c r="A108" s="251"/>
      <c r="B108" s="284"/>
      <c r="C108" s="306" t="s">
        <v>166</v>
      </c>
      <c r="D108" s="67">
        <v>45907</v>
      </c>
      <c r="E108" s="65" t="s">
        <v>231</v>
      </c>
      <c r="F108" s="13" t="s">
        <v>222</v>
      </c>
      <c r="G108" s="14">
        <v>45908</v>
      </c>
      <c r="H108" s="15" t="s">
        <v>229</v>
      </c>
      <c r="I108" s="13" t="s">
        <v>222</v>
      </c>
      <c r="J108" s="16">
        <v>2025</v>
      </c>
      <c r="K108" s="284"/>
      <c r="L108" s="7"/>
    </row>
    <row r="109" spans="1:12" x14ac:dyDescent="0.25">
      <c r="A109" s="251"/>
      <c r="B109" s="284"/>
      <c r="C109" s="306"/>
      <c r="D109" s="330">
        <v>45967</v>
      </c>
      <c r="E109" s="331" t="s">
        <v>226</v>
      </c>
      <c r="F109" s="161" t="s">
        <v>230</v>
      </c>
      <c r="G109" s="162">
        <v>45968</v>
      </c>
      <c r="H109" s="160" t="s">
        <v>227</v>
      </c>
      <c r="I109" s="161" t="s">
        <v>230</v>
      </c>
      <c r="J109" s="163">
        <v>2025</v>
      </c>
      <c r="K109" s="284"/>
      <c r="L109" s="7"/>
    </row>
    <row r="110" spans="1:12" x14ac:dyDescent="0.25">
      <c r="A110" s="251"/>
      <c r="B110" s="284"/>
      <c r="C110" s="247" t="s">
        <v>515</v>
      </c>
      <c r="D110" s="67">
        <v>45897</v>
      </c>
      <c r="E110" s="65" t="s">
        <v>226</v>
      </c>
      <c r="F110" s="13" t="s">
        <v>228</v>
      </c>
      <c r="G110" s="14">
        <v>45898</v>
      </c>
      <c r="H110" s="15" t="s">
        <v>227</v>
      </c>
      <c r="I110" s="13" t="s">
        <v>228</v>
      </c>
      <c r="J110" s="16">
        <v>2025</v>
      </c>
      <c r="K110" s="284"/>
      <c r="L110" s="7"/>
    </row>
    <row r="111" spans="1:12" x14ac:dyDescent="0.25">
      <c r="A111" s="251"/>
      <c r="B111" s="284"/>
      <c r="C111" s="247"/>
      <c r="D111" s="330">
        <v>45953</v>
      </c>
      <c r="E111" s="331" t="s">
        <v>226</v>
      </c>
      <c r="F111" s="161" t="s">
        <v>223</v>
      </c>
      <c r="G111" s="162">
        <v>45954</v>
      </c>
      <c r="H111" s="160" t="s">
        <v>227</v>
      </c>
      <c r="I111" s="161" t="s">
        <v>223</v>
      </c>
      <c r="J111" s="163">
        <v>2025</v>
      </c>
      <c r="K111" s="284"/>
      <c r="L111" s="7"/>
    </row>
    <row r="112" spans="1:12" x14ac:dyDescent="0.25">
      <c r="A112" s="251"/>
      <c r="B112" s="284"/>
      <c r="C112" s="306" t="s">
        <v>167</v>
      </c>
      <c r="D112" s="67">
        <v>45904</v>
      </c>
      <c r="E112" s="65" t="s">
        <v>226</v>
      </c>
      <c r="F112" s="13" t="s">
        <v>222</v>
      </c>
      <c r="G112" s="14">
        <v>45905</v>
      </c>
      <c r="H112" s="15" t="s">
        <v>227</v>
      </c>
      <c r="I112" s="13" t="s">
        <v>222</v>
      </c>
      <c r="J112" s="16">
        <v>2025</v>
      </c>
      <c r="K112" s="284"/>
      <c r="L112" s="7"/>
    </row>
    <row r="113" spans="1:12" x14ac:dyDescent="0.25">
      <c r="A113" s="251"/>
      <c r="B113" s="284"/>
      <c r="C113" s="306"/>
      <c r="D113" s="330">
        <v>45998</v>
      </c>
      <c r="E113" s="331" t="s">
        <v>231</v>
      </c>
      <c r="F113" s="161" t="s">
        <v>232</v>
      </c>
      <c r="G113" s="162">
        <v>45999</v>
      </c>
      <c r="H113" s="160" t="s">
        <v>229</v>
      </c>
      <c r="I113" s="161" t="s">
        <v>232</v>
      </c>
      <c r="J113" s="163">
        <v>2025</v>
      </c>
      <c r="K113" s="284"/>
      <c r="L113" s="7"/>
    </row>
    <row r="114" spans="1:12" x14ac:dyDescent="0.25">
      <c r="A114" s="251"/>
      <c r="B114" s="284"/>
      <c r="C114" s="246" t="s">
        <v>169</v>
      </c>
      <c r="D114" s="67">
        <v>45921</v>
      </c>
      <c r="E114" s="65" t="s">
        <v>231</v>
      </c>
      <c r="F114" s="13" t="s">
        <v>222</v>
      </c>
      <c r="G114" s="14">
        <v>45922</v>
      </c>
      <c r="H114" s="15" t="s">
        <v>229</v>
      </c>
      <c r="I114" s="13" t="s">
        <v>222</v>
      </c>
      <c r="J114" s="16">
        <v>2025</v>
      </c>
      <c r="K114" s="284"/>
      <c r="L114" s="7"/>
    </row>
    <row r="115" spans="1:12" ht="31.5" thickBot="1" x14ac:dyDescent="0.3">
      <c r="A115" s="261"/>
      <c r="B115" s="285"/>
      <c r="C115" s="249"/>
      <c r="D115" s="332">
        <v>46016</v>
      </c>
      <c r="E115" s="333" t="s">
        <v>226</v>
      </c>
      <c r="F115" s="174" t="s">
        <v>232</v>
      </c>
      <c r="G115" s="175">
        <v>46017</v>
      </c>
      <c r="H115" s="173" t="s">
        <v>227</v>
      </c>
      <c r="I115" s="174" t="s">
        <v>232</v>
      </c>
      <c r="J115" s="176">
        <v>2025</v>
      </c>
      <c r="K115" s="285"/>
      <c r="L115" s="7"/>
    </row>
    <row r="116" spans="1:12" ht="30.75" customHeight="1" x14ac:dyDescent="0.25">
      <c r="A116" s="231" t="s">
        <v>516</v>
      </c>
      <c r="B116" s="294" t="s">
        <v>266</v>
      </c>
      <c r="C116" s="254" t="s">
        <v>0</v>
      </c>
      <c r="D116" s="66">
        <v>45860</v>
      </c>
      <c r="E116" s="64" t="s">
        <v>224</v>
      </c>
      <c r="F116" s="9" t="s">
        <v>221</v>
      </c>
      <c r="G116" s="8">
        <v>45861</v>
      </c>
      <c r="H116" s="10" t="s">
        <v>225</v>
      </c>
      <c r="I116" s="9" t="s">
        <v>221</v>
      </c>
      <c r="J116" s="11">
        <v>2025</v>
      </c>
      <c r="K116" s="294" t="s">
        <v>289</v>
      </c>
      <c r="L116" s="7"/>
    </row>
    <row r="117" spans="1:12" ht="30.75" customHeight="1" x14ac:dyDescent="0.25">
      <c r="A117" s="232"/>
      <c r="B117" s="295"/>
      <c r="C117" s="247"/>
      <c r="D117" s="330">
        <v>45960</v>
      </c>
      <c r="E117" s="331" t="s">
        <v>226</v>
      </c>
      <c r="F117" s="161" t="s">
        <v>223</v>
      </c>
      <c r="G117" s="162">
        <v>45961</v>
      </c>
      <c r="H117" s="160" t="s">
        <v>227</v>
      </c>
      <c r="I117" s="161" t="s">
        <v>223</v>
      </c>
      <c r="J117" s="163">
        <v>2025</v>
      </c>
      <c r="K117" s="295"/>
      <c r="L117" s="7"/>
    </row>
    <row r="118" spans="1:12" ht="30.75" customHeight="1" x14ac:dyDescent="0.25">
      <c r="A118" s="232"/>
      <c r="B118" s="296"/>
      <c r="C118" s="235" t="s">
        <v>3</v>
      </c>
      <c r="D118" s="67">
        <v>45902</v>
      </c>
      <c r="E118" s="65" t="s">
        <v>224</v>
      </c>
      <c r="F118" s="13" t="s">
        <v>222</v>
      </c>
      <c r="G118" s="14">
        <v>45903</v>
      </c>
      <c r="H118" s="15" t="s">
        <v>225</v>
      </c>
      <c r="I118" s="13" t="s">
        <v>222</v>
      </c>
      <c r="J118" s="16">
        <v>2025</v>
      </c>
      <c r="K118" s="295"/>
      <c r="L118" s="7"/>
    </row>
    <row r="119" spans="1:12" ht="31.5" customHeight="1" x14ac:dyDescent="0.25">
      <c r="A119" s="232"/>
      <c r="B119" s="296"/>
      <c r="C119" s="235"/>
      <c r="D119" s="330">
        <v>45967</v>
      </c>
      <c r="E119" s="331" t="s">
        <v>226</v>
      </c>
      <c r="F119" s="161" t="s">
        <v>230</v>
      </c>
      <c r="G119" s="162">
        <v>45968</v>
      </c>
      <c r="H119" s="160" t="s">
        <v>227</v>
      </c>
      <c r="I119" s="161" t="s">
        <v>230</v>
      </c>
      <c r="J119" s="163">
        <v>2025</v>
      </c>
      <c r="K119" s="295"/>
      <c r="L119" s="7"/>
    </row>
    <row r="120" spans="1:12" ht="30.75" customHeight="1" x14ac:dyDescent="0.25">
      <c r="A120" s="232"/>
      <c r="B120" s="296"/>
      <c r="C120" s="242" t="s">
        <v>9</v>
      </c>
      <c r="D120" s="67">
        <v>45886</v>
      </c>
      <c r="E120" s="65" t="s">
        <v>231</v>
      </c>
      <c r="F120" s="13" t="s">
        <v>228</v>
      </c>
      <c r="G120" s="14">
        <v>45887</v>
      </c>
      <c r="H120" s="15" t="s">
        <v>229</v>
      </c>
      <c r="I120" s="13" t="s">
        <v>228</v>
      </c>
      <c r="J120" s="16">
        <v>2025</v>
      </c>
      <c r="K120" s="295"/>
      <c r="L120" s="7"/>
    </row>
    <row r="121" spans="1:12" ht="30.75" customHeight="1" x14ac:dyDescent="0.25">
      <c r="A121" s="232"/>
      <c r="B121" s="296"/>
      <c r="C121" s="242"/>
      <c r="D121" s="330">
        <v>45946</v>
      </c>
      <c r="E121" s="331" t="s">
        <v>226</v>
      </c>
      <c r="F121" s="161" t="s">
        <v>223</v>
      </c>
      <c r="G121" s="162">
        <v>45947</v>
      </c>
      <c r="H121" s="160" t="s">
        <v>227</v>
      </c>
      <c r="I121" s="161" t="s">
        <v>223</v>
      </c>
      <c r="J121" s="163">
        <v>2025</v>
      </c>
      <c r="K121" s="295"/>
      <c r="L121" s="7"/>
    </row>
    <row r="122" spans="1:12" ht="30.75" customHeight="1" x14ac:dyDescent="0.25">
      <c r="A122" s="232"/>
      <c r="B122" s="295"/>
      <c r="C122" s="247" t="s">
        <v>1</v>
      </c>
      <c r="D122" s="24">
        <v>45911</v>
      </c>
      <c r="E122" s="25" t="s">
        <v>226</v>
      </c>
      <c r="F122" s="27" t="s">
        <v>222</v>
      </c>
      <c r="G122" s="26">
        <v>45912</v>
      </c>
      <c r="H122" s="27" t="s">
        <v>227</v>
      </c>
      <c r="I122" s="25" t="s">
        <v>222</v>
      </c>
      <c r="J122" s="34">
        <v>2025</v>
      </c>
      <c r="K122" s="295"/>
      <c r="L122" s="7"/>
    </row>
    <row r="123" spans="1:12" ht="30.75" customHeight="1" x14ac:dyDescent="0.25">
      <c r="A123" s="232"/>
      <c r="B123" s="295"/>
      <c r="C123" s="247"/>
      <c r="D123" s="330">
        <v>46005</v>
      </c>
      <c r="E123" s="331" t="s">
        <v>231</v>
      </c>
      <c r="F123" s="161" t="s">
        <v>232</v>
      </c>
      <c r="G123" s="162">
        <v>46006</v>
      </c>
      <c r="H123" s="160" t="s">
        <v>229</v>
      </c>
      <c r="I123" s="161" t="s">
        <v>232</v>
      </c>
      <c r="J123" s="163">
        <v>2025</v>
      </c>
      <c r="K123" s="295"/>
      <c r="L123" s="7"/>
    </row>
    <row r="124" spans="1:12" ht="30.75" customHeight="1" x14ac:dyDescent="0.25">
      <c r="A124" s="232"/>
      <c r="B124" s="295"/>
      <c r="C124" s="306" t="s">
        <v>4</v>
      </c>
      <c r="D124" s="67">
        <v>45839</v>
      </c>
      <c r="E124" s="65" t="s">
        <v>224</v>
      </c>
      <c r="F124" s="13" t="s">
        <v>221</v>
      </c>
      <c r="G124" s="14">
        <v>45840</v>
      </c>
      <c r="H124" s="15" t="s">
        <v>225</v>
      </c>
      <c r="I124" s="13" t="s">
        <v>221</v>
      </c>
      <c r="J124" s="16">
        <v>2025</v>
      </c>
      <c r="K124" s="295"/>
      <c r="L124" s="7"/>
    </row>
    <row r="125" spans="1:12" ht="31.5" customHeight="1" thickBot="1" x14ac:dyDescent="0.3">
      <c r="A125" s="233"/>
      <c r="B125" s="298"/>
      <c r="C125" s="314"/>
      <c r="D125" s="332">
        <v>46016</v>
      </c>
      <c r="E125" s="333" t="s">
        <v>226</v>
      </c>
      <c r="F125" s="174" t="s">
        <v>232</v>
      </c>
      <c r="G125" s="175">
        <v>46017</v>
      </c>
      <c r="H125" s="173" t="s">
        <v>227</v>
      </c>
      <c r="I125" s="174" t="s">
        <v>232</v>
      </c>
      <c r="J125" s="176">
        <v>2025</v>
      </c>
      <c r="K125" s="298"/>
      <c r="L125" s="7"/>
    </row>
    <row r="126" spans="1:12" ht="30.75" customHeight="1" x14ac:dyDescent="0.25">
      <c r="A126" s="231" t="s">
        <v>517</v>
      </c>
      <c r="B126" s="286" t="s">
        <v>272</v>
      </c>
      <c r="C126" s="245" t="s">
        <v>8</v>
      </c>
      <c r="D126" s="66">
        <v>45851</v>
      </c>
      <c r="E126" s="64" t="s">
        <v>231</v>
      </c>
      <c r="F126" s="9" t="s">
        <v>221</v>
      </c>
      <c r="G126" s="8">
        <v>45852</v>
      </c>
      <c r="H126" s="10" t="s">
        <v>229</v>
      </c>
      <c r="I126" s="9" t="s">
        <v>221</v>
      </c>
      <c r="J126" s="75">
        <v>2025</v>
      </c>
      <c r="K126" s="289" t="s">
        <v>291</v>
      </c>
      <c r="L126" s="7"/>
    </row>
    <row r="127" spans="1:12" ht="30.75" customHeight="1" x14ac:dyDescent="0.25">
      <c r="A127" s="232"/>
      <c r="B127" s="287"/>
      <c r="C127" s="246"/>
      <c r="D127" s="330">
        <v>45970</v>
      </c>
      <c r="E127" s="331" t="s">
        <v>231</v>
      </c>
      <c r="F127" s="161" t="s">
        <v>230</v>
      </c>
      <c r="G127" s="162">
        <v>45971</v>
      </c>
      <c r="H127" s="160" t="s">
        <v>229</v>
      </c>
      <c r="I127" s="161" t="s">
        <v>230</v>
      </c>
      <c r="J127" s="163">
        <v>2025</v>
      </c>
      <c r="K127" s="290"/>
      <c r="L127" s="7"/>
    </row>
    <row r="128" spans="1:12" ht="30.75" customHeight="1" x14ac:dyDescent="0.25">
      <c r="A128" s="232"/>
      <c r="B128" s="287"/>
      <c r="C128" s="306" t="s">
        <v>2</v>
      </c>
      <c r="D128" s="67">
        <v>45881</v>
      </c>
      <c r="E128" s="65" t="s">
        <v>224</v>
      </c>
      <c r="F128" s="13" t="s">
        <v>228</v>
      </c>
      <c r="G128" s="14">
        <v>45882</v>
      </c>
      <c r="H128" s="15" t="s">
        <v>225</v>
      </c>
      <c r="I128" s="13" t="s">
        <v>228</v>
      </c>
      <c r="J128" s="16">
        <v>2025</v>
      </c>
      <c r="K128" s="290"/>
      <c r="L128" s="7"/>
    </row>
    <row r="129" spans="1:12" ht="30.75" customHeight="1" x14ac:dyDescent="0.25">
      <c r="A129" s="232"/>
      <c r="B129" s="287"/>
      <c r="C129" s="306"/>
      <c r="D129" s="330">
        <v>45939</v>
      </c>
      <c r="E129" s="331" t="s">
        <v>226</v>
      </c>
      <c r="F129" s="161" t="s">
        <v>223</v>
      </c>
      <c r="G129" s="162">
        <v>45940</v>
      </c>
      <c r="H129" s="160" t="s">
        <v>227</v>
      </c>
      <c r="I129" s="161" t="s">
        <v>223</v>
      </c>
      <c r="J129" s="163">
        <v>2025</v>
      </c>
      <c r="K129" s="290"/>
      <c r="L129" s="7"/>
    </row>
    <row r="130" spans="1:12" ht="30.75" customHeight="1" x14ac:dyDescent="0.25">
      <c r="A130" s="232"/>
      <c r="B130" s="287"/>
      <c r="C130" s="246" t="s">
        <v>5</v>
      </c>
      <c r="D130" s="67">
        <v>45855</v>
      </c>
      <c r="E130" s="65" t="s">
        <v>226</v>
      </c>
      <c r="F130" s="13" t="s">
        <v>221</v>
      </c>
      <c r="G130" s="14">
        <v>45856</v>
      </c>
      <c r="H130" s="15" t="s">
        <v>227</v>
      </c>
      <c r="I130" s="13" t="s">
        <v>221</v>
      </c>
      <c r="J130" s="16">
        <v>2025</v>
      </c>
      <c r="K130" s="290"/>
      <c r="L130" s="7"/>
    </row>
    <row r="131" spans="1:12" ht="30.75" customHeight="1" x14ac:dyDescent="0.25">
      <c r="A131" s="232"/>
      <c r="B131" s="287"/>
      <c r="C131" s="255"/>
      <c r="D131" s="330">
        <v>45953</v>
      </c>
      <c r="E131" s="331" t="s">
        <v>226</v>
      </c>
      <c r="F131" s="161" t="s">
        <v>223</v>
      </c>
      <c r="G131" s="162">
        <v>45954</v>
      </c>
      <c r="H131" s="160" t="s">
        <v>227</v>
      </c>
      <c r="I131" s="161" t="s">
        <v>223</v>
      </c>
      <c r="J131" s="163">
        <v>2025</v>
      </c>
      <c r="K131" s="290"/>
      <c r="L131" s="7"/>
    </row>
    <row r="132" spans="1:12" ht="41.25" customHeight="1" x14ac:dyDescent="0.25">
      <c r="A132" s="232"/>
      <c r="B132" s="287"/>
      <c r="C132" s="315" t="s">
        <v>274</v>
      </c>
      <c r="D132" s="67">
        <v>45916</v>
      </c>
      <c r="E132" s="65" t="s">
        <v>224</v>
      </c>
      <c r="F132" s="13" t="s">
        <v>222</v>
      </c>
      <c r="G132" s="14">
        <v>45917</v>
      </c>
      <c r="H132" s="15" t="s">
        <v>225</v>
      </c>
      <c r="I132" s="13" t="s">
        <v>222</v>
      </c>
      <c r="J132" s="16">
        <v>2025</v>
      </c>
      <c r="K132" s="290"/>
      <c r="L132" s="7"/>
    </row>
    <row r="133" spans="1:12" ht="42" customHeight="1" thickBot="1" x14ac:dyDescent="0.3">
      <c r="A133" s="233"/>
      <c r="B133" s="288"/>
      <c r="C133" s="316"/>
      <c r="D133" s="330">
        <v>46021</v>
      </c>
      <c r="E133" s="331" t="s">
        <v>224</v>
      </c>
      <c r="F133" s="161" t="s">
        <v>232</v>
      </c>
      <c r="G133" s="162">
        <v>46022</v>
      </c>
      <c r="H133" s="160" t="s">
        <v>225</v>
      </c>
      <c r="I133" s="161" t="s">
        <v>232</v>
      </c>
      <c r="J133" s="163">
        <v>2025</v>
      </c>
      <c r="K133" s="323"/>
      <c r="L133" s="7"/>
    </row>
    <row r="134" spans="1:12" ht="30.75" customHeight="1" x14ac:dyDescent="0.25">
      <c r="A134" s="231" t="s">
        <v>518</v>
      </c>
      <c r="B134" s="299" t="s">
        <v>267</v>
      </c>
      <c r="C134" s="266" t="s">
        <v>50</v>
      </c>
      <c r="D134" s="66">
        <v>45853</v>
      </c>
      <c r="E134" s="64" t="s">
        <v>224</v>
      </c>
      <c r="F134" s="9" t="s">
        <v>221</v>
      </c>
      <c r="G134" s="8">
        <v>45854</v>
      </c>
      <c r="H134" s="10" t="s">
        <v>225</v>
      </c>
      <c r="I134" s="9" t="s">
        <v>221</v>
      </c>
      <c r="J134" s="11">
        <v>2025</v>
      </c>
      <c r="K134" s="294" t="s">
        <v>292</v>
      </c>
      <c r="L134" s="7"/>
    </row>
    <row r="135" spans="1:12" ht="30.75" customHeight="1" x14ac:dyDescent="0.25">
      <c r="A135" s="232"/>
      <c r="B135" s="300"/>
      <c r="C135" s="265"/>
      <c r="D135" s="330">
        <v>45998</v>
      </c>
      <c r="E135" s="331" t="s">
        <v>231</v>
      </c>
      <c r="F135" s="161" t="s">
        <v>232</v>
      </c>
      <c r="G135" s="162">
        <v>45999</v>
      </c>
      <c r="H135" s="160" t="s">
        <v>229</v>
      </c>
      <c r="I135" s="161" t="s">
        <v>232</v>
      </c>
      <c r="J135" s="163">
        <v>2025</v>
      </c>
      <c r="K135" s="295"/>
      <c r="L135" s="7"/>
    </row>
    <row r="136" spans="1:12" ht="30.75" customHeight="1" x14ac:dyDescent="0.25">
      <c r="A136" s="232"/>
      <c r="B136" s="300"/>
      <c r="C136" s="311" t="s">
        <v>239</v>
      </c>
      <c r="D136" s="67">
        <v>45855</v>
      </c>
      <c r="E136" s="65" t="s">
        <v>226</v>
      </c>
      <c r="F136" s="13" t="s">
        <v>221</v>
      </c>
      <c r="G136" s="14">
        <v>45856</v>
      </c>
      <c r="H136" s="15" t="s">
        <v>227</v>
      </c>
      <c r="I136" s="13" t="s">
        <v>221</v>
      </c>
      <c r="J136" s="16">
        <v>2025</v>
      </c>
      <c r="K136" s="295"/>
      <c r="L136" s="7"/>
    </row>
    <row r="137" spans="1:12" ht="30.75" customHeight="1" x14ac:dyDescent="0.25">
      <c r="A137" s="232"/>
      <c r="B137" s="300"/>
      <c r="C137" s="311"/>
      <c r="D137" s="330">
        <v>45965</v>
      </c>
      <c r="E137" s="331" t="s">
        <v>224</v>
      </c>
      <c r="F137" s="161" t="s">
        <v>230</v>
      </c>
      <c r="G137" s="162">
        <v>45966</v>
      </c>
      <c r="H137" s="160" t="s">
        <v>225</v>
      </c>
      <c r="I137" s="161" t="s">
        <v>230</v>
      </c>
      <c r="J137" s="163">
        <v>2025</v>
      </c>
      <c r="K137" s="295"/>
      <c r="L137" s="7"/>
    </row>
    <row r="138" spans="1:12" ht="30.75" customHeight="1" x14ac:dyDescent="0.25">
      <c r="A138" s="232"/>
      <c r="B138" s="300"/>
      <c r="C138" s="240" t="s">
        <v>196</v>
      </c>
      <c r="D138" s="67">
        <v>45865</v>
      </c>
      <c r="E138" s="65" t="s">
        <v>231</v>
      </c>
      <c r="F138" s="13" t="s">
        <v>221</v>
      </c>
      <c r="G138" s="14">
        <v>45866</v>
      </c>
      <c r="H138" s="15" t="s">
        <v>229</v>
      </c>
      <c r="I138" s="13" t="s">
        <v>221</v>
      </c>
      <c r="J138" s="16">
        <v>2025</v>
      </c>
      <c r="K138" s="295"/>
      <c r="L138" s="7"/>
    </row>
    <row r="139" spans="1:12" ht="30.75" customHeight="1" x14ac:dyDescent="0.25">
      <c r="A139" s="232"/>
      <c r="B139" s="300"/>
      <c r="C139" s="264"/>
      <c r="D139" s="186">
        <v>45937</v>
      </c>
      <c r="E139" s="187" t="s">
        <v>224</v>
      </c>
      <c r="F139" s="187" t="s">
        <v>223</v>
      </c>
      <c r="G139" s="189">
        <v>45938</v>
      </c>
      <c r="H139" s="187" t="s">
        <v>225</v>
      </c>
      <c r="I139" s="188" t="s">
        <v>223</v>
      </c>
      <c r="J139" s="190">
        <v>2025</v>
      </c>
      <c r="K139" s="295"/>
      <c r="L139" s="7"/>
    </row>
    <row r="140" spans="1:12" ht="30.75" customHeight="1" x14ac:dyDescent="0.25">
      <c r="A140" s="232"/>
      <c r="B140" s="300"/>
      <c r="C140" s="312" t="s">
        <v>53</v>
      </c>
      <c r="D140" s="67">
        <v>45928</v>
      </c>
      <c r="E140" s="65" t="s">
        <v>231</v>
      </c>
      <c r="F140" s="13" t="s">
        <v>222</v>
      </c>
      <c r="G140" s="14">
        <v>45929</v>
      </c>
      <c r="H140" s="15" t="s">
        <v>229</v>
      </c>
      <c r="I140" s="13" t="s">
        <v>222</v>
      </c>
      <c r="J140" s="16">
        <v>2025</v>
      </c>
      <c r="K140" s="295"/>
      <c r="L140" s="7"/>
    </row>
    <row r="141" spans="1:12" ht="30.75" customHeight="1" x14ac:dyDescent="0.25">
      <c r="A141" s="232"/>
      <c r="B141" s="300"/>
      <c r="C141" s="317"/>
      <c r="D141" s="330">
        <v>46009</v>
      </c>
      <c r="E141" s="331" t="s">
        <v>226</v>
      </c>
      <c r="F141" s="161" t="s">
        <v>232</v>
      </c>
      <c r="G141" s="162">
        <v>46010</v>
      </c>
      <c r="H141" s="160" t="s">
        <v>227</v>
      </c>
      <c r="I141" s="161" t="s">
        <v>232</v>
      </c>
      <c r="J141" s="163">
        <v>2025</v>
      </c>
      <c r="K141" s="295"/>
      <c r="L141" s="7"/>
    </row>
    <row r="142" spans="1:12" ht="30.75" customHeight="1" x14ac:dyDescent="0.25">
      <c r="A142" s="232"/>
      <c r="B142" s="300"/>
      <c r="C142" s="240" t="s">
        <v>58</v>
      </c>
      <c r="D142" s="67">
        <v>45890</v>
      </c>
      <c r="E142" s="65" t="s">
        <v>226</v>
      </c>
      <c r="F142" s="13" t="s">
        <v>228</v>
      </c>
      <c r="G142" s="14">
        <v>45891</v>
      </c>
      <c r="H142" s="15" t="s">
        <v>227</v>
      </c>
      <c r="I142" s="13" t="s">
        <v>228</v>
      </c>
      <c r="J142" s="16">
        <v>2025</v>
      </c>
      <c r="K142" s="295"/>
      <c r="L142" s="7"/>
    </row>
    <row r="143" spans="1:12" ht="31.5" customHeight="1" thickBot="1" x14ac:dyDescent="0.3">
      <c r="A143" s="233"/>
      <c r="B143" s="301"/>
      <c r="C143" s="241"/>
      <c r="D143" s="332">
        <v>45946</v>
      </c>
      <c r="E143" s="333" t="s">
        <v>226</v>
      </c>
      <c r="F143" s="174" t="s">
        <v>223</v>
      </c>
      <c r="G143" s="175">
        <v>45947</v>
      </c>
      <c r="H143" s="173" t="s">
        <v>227</v>
      </c>
      <c r="I143" s="174" t="s">
        <v>223</v>
      </c>
      <c r="J143" s="176">
        <v>2025</v>
      </c>
      <c r="K143" s="298"/>
      <c r="L143" s="7"/>
    </row>
    <row r="144" spans="1:12" x14ac:dyDescent="0.25">
      <c r="A144" s="251" t="s">
        <v>519</v>
      </c>
      <c r="B144" s="283" t="s">
        <v>268</v>
      </c>
      <c r="C144" s="307" t="s">
        <v>45</v>
      </c>
      <c r="D144" s="66">
        <v>45909</v>
      </c>
      <c r="E144" s="64" t="s">
        <v>224</v>
      </c>
      <c r="F144" s="9" t="s">
        <v>222</v>
      </c>
      <c r="G144" s="8">
        <v>45910</v>
      </c>
      <c r="H144" s="10" t="s">
        <v>225</v>
      </c>
      <c r="I144" s="9" t="s">
        <v>222</v>
      </c>
      <c r="J144" s="11">
        <v>2025</v>
      </c>
      <c r="K144" s="283" t="s">
        <v>293</v>
      </c>
      <c r="L144" s="7"/>
    </row>
    <row r="145" spans="1:12" x14ac:dyDescent="0.25">
      <c r="A145" s="251"/>
      <c r="B145" s="284"/>
      <c r="C145" s="306"/>
      <c r="D145" s="330">
        <v>45981</v>
      </c>
      <c r="E145" s="331" t="s">
        <v>226</v>
      </c>
      <c r="F145" s="161" t="s">
        <v>230</v>
      </c>
      <c r="G145" s="162">
        <v>45982</v>
      </c>
      <c r="H145" s="160" t="s">
        <v>227</v>
      </c>
      <c r="I145" s="161" t="s">
        <v>230</v>
      </c>
      <c r="J145" s="163">
        <v>2025</v>
      </c>
      <c r="K145" s="284"/>
      <c r="L145" s="7"/>
    </row>
    <row r="146" spans="1:12" x14ac:dyDescent="0.25">
      <c r="A146" s="251"/>
      <c r="B146" s="284"/>
      <c r="C146" s="246" t="s">
        <v>47</v>
      </c>
      <c r="D146" s="67">
        <v>45893</v>
      </c>
      <c r="E146" s="65" t="s">
        <v>231</v>
      </c>
      <c r="F146" s="13" t="s">
        <v>228</v>
      </c>
      <c r="G146" s="14">
        <v>45894</v>
      </c>
      <c r="H146" s="15" t="s">
        <v>229</v>
      </c>
      <c r="I146" s="13" t="s">
        <v>228</v>
      </c>
      <c r="J146" s="16">
        <v>2025</v>
      </c>
      <c r="K146" s="284"/>
      <c r="L146" s="7"/>
    </row>
    <row r="147" spans="1:12" x14ac:dyDescent="0.25">
      <c r="A147" s="251"/>
      <c r="B147" s="284"/>
      <c r="C147" s="246"/>
      <c r="D147" s="330">
        <v>45965</v>
      </c>
      <c r="E147" s="331" t="s">
        <v>224</v>
      </c>
      <c r="F147" s="161" t="s">
        <v>230</v>
      </c>
      <c r="G147" s="162">
        <v>45966</v>
      </c>
      <c r="H147" s="160" t="s">
        <v>225</v>
      </c>
      <c r="I147" s="161" t="s">
        <v>230</v>
      </c>
      <c r="J147" s="163">
        <v>2025</v>
      </c>
      <c r="K147" s="284"/>
      <c r="L147" s="7"/>
    </row>
    <row r="148" spans="1:12" x14ac:dyDescent="0.25">
      <c r="A148" s="251"/>
      <c r="B148" s="284"/>
      <c r="C148" s="306" t="s">
        <v>42</v>
      </c>
      <c r="D148" s="67">
        <v>45923</v>
      </c>
      <c r="E148" s="65" t="s">
        <v>224</v>
      </c>
      <c r="F148" s="13" t="s">
        <v>222</v>
      </c>
      <c r="G148" s="14">
        <v>45924</v>
      </c>
      <c r="H148" s="15" t="s">
        <v>225</v>
      </c>
      <c r="I148" s="13" t="s">
        <v>222</v>
      </c>
      <c r="J148" s="16">
        <v>2025</v>
      </c>
      <c r="K148" s="284"/>
      <c r="L148" s="7"/>
    </row>
    <row r="149" spans="1:12" x14ac:dyDescent="0.25">
      <c r="A149" s="251"/>
      <c r="B149" s="284"/>
      <c r="C149" s="306"/>
      <c r="D149" s="330">
        <v>46014</v>
      </c>
      <c r="E149" s="331" t="s">
        <v>224</v>
      </c>
      <c r="F149" s="161" t="s">
        <v>232</v>
      </c>
      <c r="G149" s="162">
        <v>46015</v>
      </c>
      <c r="H149" s="160" t="s">
        <v>225</v>
      </c>
      <c r="I149" s="161" t="s">
        <v>232</v>
      </c>
      <c r="J149" s="163">
        <v>2025</v>
      </c>
      <c r="K149" s="284"/>
      <c r="L149" s="7"/>
    </row>
    <row r="150" spans="1:12" x14ac:dyDescent="0.25">
      <c r="A150" s="251"/>
      <c r="B150" s="284"/>
      <c r="C150" s="246" t="s">
        <v>48</v>
      </c>
      <c r="D150" s="67">
        <v>45867</v>
      </c>
      <c r="E150" s="65" t="s">
        <v>224</v>
      </c>
      <c r="F150" s="13" t="s">
        <v>221</v>
      </c>
      <c r="G150" s="14">
        <v>45868</v>
      </c>
      <c r="H150" s="15" t="s">
        <v>225</v>
      </c>
      <c r="I150" s="13" t="s">
        <v>221</v>
      </c>
      <c r="J150" s="16">
        <v>2025</v>
      </c>
      <c r="K150" s="284"/>
      <c r="L150" s="7"/>
    </row>
    <row r="151" spans="1:12" x14ac:dyDescent="0.25">
      <c r="A151" s="251"/>
      <c r="B151" s="284"/>
      <c r="C151" s="246"/>
      <c r="D151" s="330">
        <v>46019</v>
      </c>
      <c r="E151" s="331" t="s">
        <v>231</v>
      </c>
      <c r="F151" s="161" t="s">
        <v>232</v>
      </c>
      <c r="G151" s="162">
        <v>46020</v>
      </c>
      <c r="H151" s="160" t="s">
        <v>229</v>
      </c>
      <c r="I151" s="161" t="s">
        <v>232</v>
      </c>
      <c r="J151" s="163">
        <v>2025</v>
      </c>
      <c r="K151" s="284"/>
      <c r="L151" s="7"/>
    </row>
    <row r="152" spans="1:12" x14ac:dyDescent="0.25">
      <c r="A152" s="251"/>
      <c r="B152" s="284"/>
      <c r="C152" s="306" t="s">
        <v>43</v>
      </c>
      <c r="D152" s="67">
        <v>45914</v>
      </c>
      <c r="E152" s="65" t="s">
        <v>231</v>
      </c>
      <c r="F152" s="13" t="s">
        <v>222</v>
      </c>
      <c r="G152" s="14">
        <v>45915</v>
      </c>
      <c r="H152" s="15" t="s">
        <v>229</v>
      </c>
      <c r="I152" s="13" t="s">
        <v>222</v>
      </c>
      <c r="J152" s="16">
        <v>2025</v>
      </c>
      <c r="K152" s="284"/>
      <c r="L152" s="7"/>
    </row>
    <row r="153" spans="1:12" ht="31.5" thickBot="1" x14ac:dyDescent="0.3">
      <c r="A153" s="261"/>
      <c r="B153" s="285"/>
      <c r="C153" s="314"/>
      <c r="D153" s="332">
        <v>45986</v>
      </c>
      <c r="E153" s="333" t="s">
        <v>224</v>
      </c>
      <c r="F153" s="174" t="s">
        <v>230</v>
      </c>
      <c r="G153" s="175">
        <v>45987</v>
      </c>
      <c r="H153" s="173" t="s">
        <v>225</v>
      </c>
      <c r="I153" s="174" t="s">
        <v>230</v>
      </c>
      <c r="J153" s="176">
        <v>2025</v>
      </c>
      <c r="K153" s="285"/>
      <c r="L153" s="7"/>
    </row>
    <row r="154" spans="1:12" x14ac:dyDescent="0.25">
      <c r="A154" s="250" t="s">
        <v>520</v>
      </c>
      <c r="B154" s="272" t="s">
        <v>269</v>
      </c>
      <c r="C154" s="245" t="s">
        <v>12</v>
      </c>
      <c r="D154" s="66">
        <v>45844</v>
      </c>
      <c r="E154" s="64" t="s">
        <v>231</v>
      </c>
      <c r="F154" s="9" t="s">
        <v>221</v>
      </c>
      <c r="G154" s="8">
        <v>45845</v>
      </c>
      <c r="H154" s="10" t="s">
        <v>229</v>
      </c>
      <c r="I154" s="9" t="s">
        <v>221</v>
      </c>
      <c r="J154" s="11">
        <v>2025</v>
      </c>
      <c r="K154" s="272" t="s">
        <v>294</v>
      </c>
      <c r="L154" s="7"/>
    </row>
    <row r="155" spans="1:12" x14ac:dyDescent="0.25">
      <c r="A155" s="251"/>
      <c r="B155" s="273"/>
      <c r="C155" s="246"/>
      <c r="D155" s="67">
        <v>45951</v>
      </c>
      <c r="E155" s="331" t="s">
        <v>224</v>
      </c>
      <c r="F155" s="161" t="s">
        <v>223</v>
      </c>
      <c r="G155" s="162">
        <v>45952</v>
      </c>
      <c r="H155" s="160" t="s">
        <v>225</v>
      </c>
      <c r="I155" s="161" t="s">
        <v>223</v>
      </c>
      <c r="J155" s="163">
        <v>2025</v>
      </c>
      <c r="K155" s="273"/>
      <c r="L155" s="7"/>
    </row>
    <row r="156" spans="1:12" x14ac:dyDescent="0.25">
      <c r="A156" s="251"/>
      <c r="B156" s="273"/>
      <c r="C156" s="306" t="s">
        <v>131</v>
      </c>
      <c r="D156" s="67">
        <v>45883</v>
      </c>
      <c r="E156" s="65" t="s">
        <v>226</v>
      </c>
      <c r="F156" s="13" t="s">
        <v>228</v>
      </c>
      <c r="G156" s="14">
        <v>45884</v>
      </c>
      <c r="H156" s="15" t="s">
        <v>227</v>
      </c>
      <c r="I156" s="13" t="s">
        <v>228</v>
      </c>
      <c r="J156" s="16">
        <v>2025</v>
      </c>
      <c r="K156" s="273"/>
      <c r="L156" s="7"/>
    </row>
    <row r="157" spans="1:12" x14ac:dyDescent="0.25">
      <c r="A157" s="251"/>
      <c r="B157" s="273"/>
      <c r="C157" s="306"/>
      <c r="D157" s="67">
        <v>45953</v>
      </c>
      <c r="E157" s="331" t="s">
        <v>226</v>
      </c>
      <c r="F157" s="161" t="s">
        <v>223</v>
      </c>
      <c r="G157" s="162">
        <v>45954</v>
      </c>
      <c r="H157" s="160" t="s">
        <v>227</v>
      </c>
      <c r="I157" s="161" t="s">
        <v>223</v>
      </c>
      <c r="J157" s="163">
        <v>2025</v>
      </c>
      <c r="K157" s="273"/>
      <c r="L157" s="7"/>
    </row>
    <row r="158" spans="1:12" x14ac:dyDescent="0.25">
      <c r="A158" s="251"/>
      <c r="B158" s="273"/>
      <c r="C158" s="246" t="s">
        <v>11</v>
      </c>
      <c r="D158" s="67">
        <v>45890</v>
      </c>
      <c r="E158" s="65" t="s">
        <v>226</v>
      </c>
      <c r="F158" s="13" t="s">
        <v>228</v>
      </c>
      <c r="G158" s="14">
        <v>45891</v>
      </c>
      <c r="H158" s="15" t="s">
        <v>227</v>
      </c>
      <c r="I158" s="13" t="s">
        <v>228</v>
      </c>
      <c r="J158" s="16">
        <v>2025</v>
      </c>
      <c r="K158" s="273"/>
      <c r="L158" s="7"/>
    </row>
    <row r="159" spans="1:12" x14ac:dyDescent="0.25">
      <c r="A159" s="251"/>
      <c r="B159" s="273"/>
      <c r="C159" s="246"/>
      <c r="D159" s="67">
        <v>45984</v>
      </c>
      <c r="E159" s="331" t="s">
        <v>231</v>
      </c>
      <c r="F159" s="161" t="s">
        <v>230</v>
      </c>
      <c r="G159" s="162">
        <v>45985</v>
      </c>
      <c r="H159" s="160" t="s">
        <v>229</v>
      </c>
      <c r="I159" s="161" t="s">
        <v>230</v>
      </c>
      <c r="J159" s="163">
        <v>2025</v>
      </c>
      <c r="K159" s="273"/>
      <c r="L159" s="7"/>
    </row>
    <row r="160" spans="1:12" x14ac:dyDescent="0.25">
      <c r="A160" s="251"/>
      <c r="B160" s="273"/>
      <c r="C160" s="306" t="s">
        <v>10</v>
      </c>
      <c r="D160" s="67">
        <v>45925</v>
      </c>
      <c r="E160" s="65" t="s">
        <v>226</v>
      </c>
      <c r="F160" s="13" t="s">
        <v>222</v>
      </c>
      <c r="G160" s="14">
        <v>45926</v>
      </c>
      <c r="H160" s="15" t="s">
        <v>227</v>
      </c>
      <c r="I160" s="13" t="s">
        <v>222</v>
      </c>
      <c r="J160" s="16">
        <v>2025</v>
      </c>
      <c r="K160" s="273"/>
      <c r="L160" s="7"/>
    </row>
    <row r="161" spans="1:12" ht="31.5" thickBot="1" x14ac:dyDescent="0.3">
      <c r="A161" s="261"/>
      <c r="B161" s="274"/>
      <c r="C161" s="314"/>
      <c r="D161" s="68">
        <v>46002</v>
      </c>
      <c r="E161" s="333" t="s">
        <v>226</v>
      </c>
      <c r="F161" s="174" t="s">
        <v>232</v>
      </c>
      <c r="G161" s="175">
        <v>46003</v>
      </c>
      <c r="H161" s="173" t="s">
        <v>227</v>
      </c>
      <c r="I161" s="174" t="s">
        <v>232</v>
      </c>
      <c r="J161" s="176">
        <v>2025</v>
      </c>
      <c r="K161" s="274"/>
      <c r="L161" s="7"/>
    </row>
    <row r="162" spans="1:12" x14ac:dyDescent="0.25">
      <c r="A162" s="250" t="s">
        <v>521</v>
      </c>
      <c r="B162" s="283" t="s">
        <v>270</v>
      </c>
      <c r="C162" s="245" t="s">
        <v>59</v>
      </c>
      <c r="D162" s="66">
        <v>45848</v>
      </c>
      <c r="E162" s="64" t="s">
        <v>226</v>
      </c>
      <c r="F162" s="9" t="s">
        <v>221</v>
      </c>
      <c r="G162" s="8">
        <v>45849</v>
      </c>
      <c r="H162" s="10" t="s">
        <v>227</v>
      </c>
      <c r="I162" s="9" t="s">
        <v>221</v>
      </c>
      <c r="J162" s="11">
        <v>2025</v>
      </c>
      <c r="K162" s="283" t="s">
        <v>295</v>
      </c>
      <c r="L162" s="7"/>
    </row>
    <row r="163" spans="1:12" x14ac:dyDescent="0.25">
      <c r="A163" s="251"/>
      <c r="B163" s="284"/>
      <c r="C163" s="246"/>
      <c r="D163" s="67">
        <v>45958</v>
      </c>
      <c r="E163" s="331" t="s">
        <v>224</v>
      </c>
      <c r="F163" s="161" t="s">
        <v>223</v>
      </c>
      <c r="G163" s="162">
        <v>45959</v>
      </c>
      <c r="H163" s="160" t="s">
        <v>225</v>
      </c>
      <c r="I163" s="161" t="s">
        <v>223</v>
      </c>
      <c r="J163" s="163">
        <v>2025</v>
      </c>
      <c r="K163" s="284"/>
      <c r="L163" s="7"/>
    </row>
    <row r="164" spans="1:12" x14ac:dyDescent="0.25">
      <c r="A164" s="251"/>
      <c r="B164" s="284"/>
      <c r="C164" s="306" t="s">
        <v>60</v>
      </c>
      <c r="D164" s="67">
        <v>45879</v>
      </c>
      <c r="E164" s="65" t="s">
        <v>231</v>
      </c>
      <c r="F164" s="13" t="s">
        <v>228</v>
      </c>
      <c r="G164" s="14">
        <v>45880</v>
      </c>
      <c r="H164" s="15" t="s">
        <v>229</v>
      </c>
      <c r="I164" s="13" t="s">
        <v>228</v>
      </c>
      <c r="J164" s="16">
        <v>2025</v>
      </c>
      <c r="K164" s="284"/>
      <c r="L164" s="7"/>
    </row>
    <row r="165" spans="1:12" x14ac:dyDescent="0.25">
      <c r="A165" s="251"/>
      <c r="B165" s="284"/>
      <c r="C165" s="306"/>
      <c r="D165" s="67">
        <v>46016</v>
      </c>
      <c r="E165" s="331" t="s">
        <v>226</v>
      </c>
      <c r="F165" s="161" t="s">
        <v>232</v>
      </c>
      <c r="G165" s="162">
        <v>46017</v>
      </c>
      <c r="H165" s="160" t="s">
        <v>227</v>
      </c>
      <c r="I165" s="161" t="s">
        <v>232</v>
      </c>
      <c r="J165" s="163">
        <v>2025</v>
      </c>
      <c r="K165" s="284"/>
      <c r="L165" s="7"/>
    </row>
    <row r="166" spans="1:12" x14ac:dyDescent="0.25">
      <c r="A166" s="251"/>
      <c r="B166" s="284"/>
      <c r="C166" s="246" t="s">
        <v>65</v>
      </c>
      <c r="D166" s="67">
        <v>45916</v>
      </c>
      <c r="E166" s="65" t="s">
        <v>224</v>
      </c>
      <c r="F166" s="13" t="s">
        <v>222</v>
      </c>
      <c r="G166" s="14">
        <v>45917</v>
      </c>
      <c r="H166" s="15" t="s">
        <v>225</v>
      </c>
      <c r="I166" s="13" t="s">
        <v>222</v>
      </c>
      <c r="J166" s="16">
        <v>2025</v>
      </c>
      <c r="K166" s="284"/>
      <c r="L166" s="7"/>
    </row>
    <row r="167" spans="1:12" x14ac:dyDescent="0.25">
      <c r="A167" s="251"/>
      <c r="B167" s="284"/>
      <c r="C167" s="246"/>
      <c r="D167" s="67">
        <v>45977</v>
      </c>
      <c r="E167" s="331" t="s">
        <v>231</v>
      </c>
      <c r="F167" s="161" t="s">
        <v>230</v>
      </c>
      <c r="G167" s="162">
        <v>45978</v>
      </c>
      <c r="H167" s="160" t="s">
        <v>229</v>
      </c>
      <c r="I167" s="161" t="s">
        <v>230</v>
      </c>
      <c r="J167" s="163">
        <v>2025</v>
      </c>
      <c r="K167" s="284"/>
      <c r="L167" s="7"/>
    </row>
    <row r="168" spans="1:12" x14ac:dyDescent="0.25">
      <c r="A168" s="251"/>
      <c r="B168" s="284"/>
      <c r="C168" s="306" t="s">
        <v>62</v>
      </c>
      <c r="D168" s="67">
        <v>45862</v>
      </c>
      <c r="E168" s="65" t="s">
        <v>226</v>
      </c>
      <c r="F168" s="13" t="s">
        <v>221</v>
      </c>
      <c r="G168" s="14">
        <v>45863</v>
      </c>
      <c r="H168" s="15" t="s">
        <v>227</v>
      </c>
      <c r="I168" s="13" t="s">
        <v>221</v>
      </c>
      <c r="J168" s="16">
        <v>2025</v>
      </c>
      <c r="K168" s="284"/>
      <c r="L168" s="7"/>
    </row>
    <row r="169" spans="1:12" x14ac:dyDescent="0.25">
      <c r="A169" s="251"/>
      <c r="B169" s="284"/>
      <c r="C169" s="306"/>
      <c r="D169" s="67">
        <v>45986</v>
      </c>
      <c r="E169" s="331" t="s">
        <v>224</v>
      </c>
      <c r="F169" s="161" t="s">
        <v>230</v>
      </c>
      <c r="G169" s="162">
        <v>45987</v>
      </c>
      <c r="H169" s="160" t="s">
        <v>225</v>
      </c>
      <c r="I169" s="161" t="s">
        <v>230</v>
      </c>
      <c r="J169" s="163">
        <v>2025</v>
      </c>
      <c r="K169" s="284"/>
      <c r="L169" s="7"/>
    </row>
    <row r="170" spans="1:12" x14ac:dyDescent="0.25">
      <c r="A170" s="251"/>
      <c r="B170" s="284"/>
      <c r="C170" s="246" t="s">
        <v>66</v>
      </c>
      <c r="D170" s="67">
        <v>45909</v>
      </c>
      <c r="E170" s="65" t="s">
        <v>224</v>
      </c>
      <c r="F170" s="13" t="s">
        <v>222</v>
      </c>
      <c r="G170" s="14">
        <v>45910</v>
      </c>
      <c r="H170" s="15" t="s">
        <v>225</v>
      </c>
      <c r="I170" s="13" t="s">
        <v>222</v>
      </c>
      <c r="J170" s="16">
        <v>2025</v>
      </c>
      <c r="K170" s="284"/>
      <c r="L170" s="7"/>
    </row>
    <row r="171" spans="1:12" ht="31.5" thickBot="1" x14ac:dyDescent="0.3">
      <c r="A171" s="251"/>
      <c r="B171" s="285"/>
      <c r="C171" s="249"/>
      <c r="D171" s="68">
        <v>46000</v>
      </c>
      <c r="E171" s="333" t="s">
        <v>224</v>
      </c>
      <c r="F171" s="174" t="s">
        <v>232</v>
      </c>
      <c r="G171" s="175">
        <v>46001</v>
      </c>
      <c r="H171" s="173" t="s">
        <v>225</v>
      </c>
      <c r="I171" s="174" t="s">
        <v>232</v>
      </c>
      <c r="J171" s="176">
        <v>2025</v>
      </c>
      <c r="K171" s="285"/>
      <c r="L171" s="7"/>
    </row>
    <row r="172" spans="1:12" ht="30.75" customHeight="1" x14ac:dyDescent="0.25">
      <c r="A172" s="231" t="s">
        <v>522</v>
      </c>
      <c r="B172" s="302" t="s">
        <v>546</v>
      </c>
      <c r="C172" s="318" t="s">
        <v>112</v>
      </c>
      <c r="D172" s="66">
        <v>45841</v>
      </c>
      <c r="E172" s="64" t="s">
        <v>226</v>
      </c>
      <c r="F172" s="9" t="s">
        <v>221</v>
      </c>
      <c r="G172" s="8">
        <v>45842</v>
      </c>
      <c r="H172" s="10" t="s">
        <v>227</v>
      </c>
      <c r="I172" s="9" t="s">
        <v>221</v>
      </c>
      <c r="J172" s="11">
        <v>2025</v>
      </c>
      <c r="K172" s="327" t="s">
        <v>316</v>
      </c>
      <c r="L172" s="7"/>
    </row>
    <row r="173" spans="1:12" ht="30.75" customHeight="1" x14ac:dyDescent="0.25">
      <c r="A173" s="232"/>
      <c r="B173" s="303"/>
      <c r="C173" s="311"/>
      <c r="D173" s="67">
        <v>45932</v>
      </c>
      <c r="E173" s="331" t="s">
        <v>226</v>
      </c>
      <c r="F173" s="161" t="s">
        <v>223</v>
      </c>
      <c r="G173" s="162">
        <v>45933</v>
      </c>
      <c r="H173" s="160" t="s">
        <v>227</v>
      </c>
      <c r="I173" s="161" t="s">
        <v>223</v>
      </c>
      <c r="J173" s="163">
        <v>2025</v>
      </c>
      <c r="K173" s="328"/>
      <c r="L173" s="7"/>
    </row>
    <row r="174" spans="1:12" ht="30.75" customHeight="1" x14ac:dyDescent="0.25">
      <c r="A174" s="232"/>
      <c r="B174" s="303"/>
      <c r="C174" s="235" t="s">
        <v>132</v>
      </c>
      <c r="D174" s="67">
        <v>45888</v>
      </c>
      <c r="E174" s="65" t="s">
        <v>224</v>
      </c>
      <c r="F174" s="13" t="s">
        <v>228</v>
      </c>
      <c r="G174" s="14">
        <v>45889</v>
      </c>
      <c r="H174" s="15" t="s">
        <v>225</v>
      </c>
      <c r="I174" s="13" t="s">
        <v>228</v>
      </c>
      <c r="J174" s="16">
        <v>2025</v>
      </c>
      <c r="K174" s="328"/>
      <c r="L174" s="7"/>
    </row>
    <row r="175" spans="1:12" ht="30.75" customHeight="1" x14ac:dyDescent="0.25">
      <c r="A175" s="232"/>
      <c r="B175" s="303"/>
      <c r="C175" s="235"/>
      <c r="D175" s="67">
        <v>45972</v>
      </c>
      <c r="E175" s="331" t="s">
        <v>224</v>
      </c>
      <c r="F175" s="161" t="s">
        <v>230</v>
      </c>
      <c r="G175" s="162">
        <v>45973</v>
      </c>
      <c r="H175" s="160" t="s">
        <v>225</v>
      </c>
      <c r="I175" s="161" t="s">
        <v>230</v>
      </c>
      <c r="J175" s="163">
        <v>2025</v>
      </c>
      <c r="K175" s="328"/>
      <c r="L175" s="7"/>
    </row>
    <row r="176" spans="1:12" ht="30.75" customHeight="1" x14ac:dyDescent="0.25">
      <c r="A176" s="232"/>
      <c r="B176" s="303"/>
      <c r="C176" s="311" t="s">
        <v>20</v>
      </c>
      <c r="D176" s="67">
        <v>45862</v>
      </c>
      <c r="E176" s="65" t="s">
        <v>226</v>
      </c>
      <c r="F176" s="13" t="s">
        <v>221</v>
      </c>
      <c r="G176" s="14">
        <v>45863</v>
      </c>
      <c r="H176" s="15" t="s">
        <v>227</v>
      </c>
      <c r="I176" s="13" t="s">
        <v>221</v>
      </c>
      <c r="J176" s="16">
        <v>2025</v>
      </c>
      <c r="K176" s="328"/>
      <c r="L176" s="7"/>
    </row>
    <row r="177" spans="1:12" ht="30.75" customHeight="1" x14ac:dyDescent="0.25">
      <c r="A177" s="232"/>
      <c r="B177" s="303"/>
      <c r="C177" s="311"/>
      <c r="D177" s="67">
        <v>46009</v>
      </c>
      <c r="E177" s="331" t="s">
        <v>226</v>
      </c>
      <c r="F177" s="161" t="s">
        <v>232</v>
      </c>
      <c r="G177" s="162">
        <v>46010</v>
      </c>
      <c r="H177" s="160" t="s">
        <v>227</v>
      </c>
      <c r="I177" s="161" t="s">
        <v>232</v>
      </c>
      <c r="J177" s="163">
        <v>2025</v>
      </c>
      <c r="K177" s="328"/>
      <c r="L177" s="7"/>
    </row>
    <row r="178" spans="1:12" ht="30.75" customHeight="1" x14ac:dyDescent="0.25">
      <c r="A178" s="232"/>
      <c r="B178" s="303"/>
      <c r="C178" s="235" t="s">
        <v>130</v>
      </c>
      <c r="D178" s="67">
        <v>45853</v>
      </c>
      <c r="E178" s="65" t="s">
        <v>224</v>
      </c>
      <c r="F178" s="13" t="s">
        <v>221</v>
      </c>
      <c r="G178" s="14">
        <v>45854</v>
      </c>
      <c r="H178" s="15" t="s">
        <v>225</v>
      </c>
      <c r="I178" s="13" t="s">
        <v>221</v>
      </c>
      <c r="J178" s="16">
        <v>2025</v>
      </c>
      <c r="K178" s="328"/>
      <c r="L178" s="7"/>
    </row>
    <row r="179" spans="1:12" ht="31.5" customHeight="1" x14ac:dyDescent="0.25">
      <c r="A179" s="232"/>
      <c r="B179" s="303"/>
      <c r="C179" s="235"/>
      <c r="D179" s="67">
        <v>46014</v>
      </c>
      <c r="E179" s="331" t="s">
        <v>224</v>
      </c>
      <c r="F179" s="161" t="s">
        <v>232</v>
      </c>
      <c r="G179" s="162">
        <v>46015</v>
      </c>
      <c r="H179" s="160" t="s">
        <v>225</v>
      </c>
      <c r="I179" s="161" t="s">
        <v>232</v>
      </c>
      <c r="J179" s="163">
        <v>2025</v>
      </c>
      <c r="K179" s="328"/>
      <c r="L179" s="7"/>
    </row>
    <row r="180" spans="1:12" ht="30.75" customHeight="1" x14ac:dyDescent="0.25">
      <c r="A180" s="232"/>
      <c r="B180" s="303"/>
      <c r="C180" s="311" t="s">
        <v>1</v>
      </c>
      <c r="D180" s="24">
        <v>45911</v>
      </c>
      <c r="E180" s="25" t="s">
        <v>226</v>
      </c>
      <c r="F180" s="27" t="s">
        <v>222</v>
      </c>
      <c r="G180" s="26">
        <v>45912</v>
      </c>
      <c r="H180" s="27" t="s">
        <v>227</v>
      </c>
      <c r="I180" s="25" t="s">
        <v>222</v>
      </c>
      <c r="J180" s="34">
        <v>2025</v>
      </c>
      <c r="K180" s="328"/>
      <c r="L180" s="7"/>
    </row>
    <row r="181" spans="1:12" ht="30.75" customHeight="1" x14ac:dyDescent="0.25">
      <c r="A181" s="232"/>
      <c r="B181" s="303"/>
      <c r="C181" s="311"/>
      <c r="D181" s="67">
        <v>46005</v>
      </c>
      <c r="E181" s="331" t="s">
        <v>231</v>
      </c>
      <c r="F181" s="161" t="s">
        <v>232</v>
      </c>
      <c r="G181" s="162">
        <v>46006</v>
      </c>
      <c r="H181" s="160" t="s">
        <v>229</v>
      </c>
      <c r="I181" s="161" t="s">
        <v>232</v>
      </c>
      <c r="J181" s="163">
        <v>2025</v>
      </c>
      <c r="K181" s="328"/>
      <c r="L181" s="7"/>
    </row>
    <row r="182" spans="1:12" ht="30.75" customHeight="1" x14ac:dyDescent="0.25">
      <c r="A182" s="232"/>
      <c r="B182" s="303"/>
      <c r="C182" s="235" t="s">
        <v>0</v>
      </c>
      <c r="D182" s="67">
        <v>45860</v>
      </c>
      <c r="E182" s="65" t="s">
        <v>224</v>
      </c>
      <c r="F182" s="13" t="s">
        <v>221</v>
      </c>
      <c r="G182" s="14">
        <v>45861</v>
      </c>
      <c r="H182" s="15" t="s">
        <v>225</v>
      </c>
      <c r="I182" s="13" t="s">
        <v>221</v>
      </c>
      <c r="J182" s="16">
        <v>2025</v>
      </c>
      <c r="K182" s="328"/>
      <c r="L182" s="7"/>
    </row>
    <row r="183" spans="1:12" ht="30.75" customHeight="1" x14ac:dyDescent="0.25">
      <c r="A183" s="232"/>
      <c r="B183" s="303"/>
      <c r="C183" s="235"/>
      <c r="D183" s="67">
        <v>45960</v>
      </c>
      <c r="E183" s="331" t="s">
        <v>226</v>
      </c>
      <c r="F183" s="161" t="s">
        <v>223</v>
      </c>
      <c r="G183" s="162">
        <v>45961</v>
      </c>
      <c r="H183" s="160" t="s">
        <v>227</v>
      </c>
      <c r="I183" s="161" t="s">
        <v>223</v>
      </c>
      <c r="J183" s="163">
        <v>2025</v>
      </c>
      <c r="K183" s="328"/>
      <c r="L183" s="7"/>
    </row>
    <row r="184" spans="1:12" ht="30.75" customHeight="1" x14ac:dyDescent="0.25">
      <c r="A184" s="232"/>
      <c r="B184" s="303"/>
      <c r="C184" s="311" t="s">
        <v>3</v>
      </c>
      <c r="D184" s="67">
        <v>45902</v>
      </c>
      <c r="E184" s="65" t="s">
        <v>224</v>
      </c>
      <c r="F184" s="13" t="s">
        <v>222</v>
      </c>
      <c r="G184" s="14">
        <v>45903</v>
      </c>
      <c r="H184" s="15" t="s">
        <v>225</v>
      </c>
      <c r="I184" s="13" t="s">
        <v>222</v>
      </c>
      <c r="J184" s="16">
        <v>2025</v>
      </c>
      <c r="K184" s="328"/>
      <c r="L184" s="7"/>
    </row>
    <row r="185" spans="1:12" ht="30.75" customHeight="1" x14ac:dyDescent="0.25">
      <c r="A185" s="232"/>
      <c r="B185" s="303"/>
      <c r="C185" s="311"/>
      <c r="D185" s="67">
        <v>45967</v>
      </c>
      <c r="E185" s="331" t="s">
        <v>226</v>
      </c>
      <c r="F185" s="161" t="s">
        <v>230</v>
      </c>
      <c r="G185" s="162">
        <v>45968</v>
      </c>
      <c r="H185" s="160" t="s">
        <v>227</v>
      </c>
      <c r="I185" s="161" t="s">
        <v>230</v>
      </c>
      <c r="J185" s="163">
        <v>2025</v>
      </c>
      <c r="K185" s="328"/>
      <c r="L185" s="7"/>
    </row>
    <row r="186" spans="1:12" ht="30.75" customHeight="1" x14ac:dyDescent="0.25">
      <c r="A186" s="232"/>
      <c r="B186" s="303"/>
      <c r="C186" s="235" t="s">
        <v>129</v>
      </c>
      <c r="D186" s="67">
        <v>45890</v>
      </c>
      <c r="E186" s="65" t="s">
        <v>226</v>
      </c>
      <c r="F186" s="13" t="s">
        <v>228</v>
      </c>
      <c r="G186" s="14">
        <v>45891</v>
      </c>
      <c r="H186" s="15" t="s">
        <v>227</v>
      </c>
      <c r="I186" s="13" t="s">
        <v>228</v>
      </c>
      <c r="J186" s="16">
        <v>2025</v>
      </c>
      <c r="K186" s="328"/>
      <c r="L186" s="7"/>
    </row>
    <row r="187" spans="1:12" ht="31.5" customHeight="1" thickBot="1" x14ac:dyDescent="0.3">
      <c r="A187" s="232"/>
      <c r="B187" s="304"/>
      <c r="C187" s="244"/>
      <c r="D187" s="68">
        <v>45935</v>
      </c>
      <c r="E187" s="333" t="s">
        <v>231</v>
      </c>
      <c r="F187" s="174" t="s">
        <v>223</v>
      </c>
      <c r="G187" s="175">
        <v>45936</v>
      </c>
      <c r="H187" s="173" t="s">
        <v>229</v>
      </c>
      <c r="I187" s="174" t="s">
        <v>223</v>
      </c>
      <c r="J187" s="176">
        <v>2025</v>
      </c>
      <c r="K187" s="329"/>
      <c r="L187" s="7"/>
    </row>
    <row r="188" spans="1:12" ht="30.75" customHeight="1" x14ac:dyDescent="0.25">
      <c r="A188" s="231" t="s">
        <v>523</v>
      </c>
      <c r="B188" s="291" t="s">
        <v>273</v>
      </c>
      <c r="C188" s="318" t="s">
        <v>257</v>
      </c>
      <c r="D188" s="66">
        <v>45872</v>
      </c>
      <c r="E188" s="64" t="s">
        <v>231</v>
      </c>
      <c r="F188" s="9" t="s">
        <v>228</v>
      </c>
      <c r="G188" s="8">
        <v>45873</v>
      </c>
      <c r="H188" s="10" t="s">
        <v>229</v>
      </c>
      <c r="I188" s="9" t="s">
        <v>228</v>
      </c>
      <c r="J188" s="11">
        <v>2025</v>
      </c>
      <c r="K188" s="324" t="s">
        <v>296</v>
      </c>
      <c r="L188" s="7"/>
    </row>
    <row r="189" spans="1:12" ht="30.75" customHeight="1" x14ac:dyDescent="0.25">
      <c r="A189" s="232"/>
      <c r="B189" s="292"/>
      <c r="C189" s="311"/>
      <c r="D189" s="67">
        <v>45977</v>
      </c>
      <c r="E189" s="331" t="s">
        <v>231</v>
      </c>
      <c r="F189" s="161" t="s">
        <v>230</v>
      </c>
      <c r="G189" s="162">
        <v>45978</v>
      </c>
      <c r="H189" s="160" t="s">
        <v>229</v>
      </c>
      <c r="I189" s="161" t="s">
        <v>230</v>
      </c>
      <c r="J189" s="163">
        <v>2025</v>
      </c>
      <c r="K189" s="325"/>
      <c r="L189" s="7"/>
    </row>
    <row r="190" spans="1:12" ht="30.75" customHeight="1" x14ac:dyDescent="0.25">
      <c r="A190" s="232"/>
      <c r="B190" s="292"/>
      <c r="C190" s="235" t="s">
        <v>124</v>
      </c>
      <c r="D190" s="67">
        <v>45858</v>
      </c>
      <c r="E190" s="65" t="s">
        <v>231</v>
      </c>
      <c r="F190" s="13" t="s">
        <v>221</v>
      </c>
      <c r="G190" s="14">
        <v>45859</v>
      </c>
      <c r="H190" s="15" t="s">
        <v>229</v>
      </c>
      <c r="I190" s="13" t="s">
        <v>221</v>
      </c>
      <c r="J190" s="16">
        <v>2025</v>
      </c>
      <c r="K190" s="325"/>
      <c r="L190" s="7"/>
    </row>
    <row r="191" spans="1:12" ht="30.75" customHeight="1" x14ac:dyDescent="0.25">
      <c r="A191" s="232"/>
      <c r="B191" s="292"/>
      <c r="C191" s="235"/>
      <c r="D191" s="67">
        <v>45951</v>
      </c>
      <c r="E191" s="331" t="s">
        <v>224</v>
      </c>
      <c r="F191" s="161" t="s">
        <v>223</v>
      </c>
      <c r="G191" s="162">
        <v>45952</v>
      </c>
      <c r="H191" s="160" t="s">
        <v>225</v>
      </c>
      <c r="I191" s="161" t="s">
        <v>223</v>
      </c>
      <c r="J191" s="163">
        <v>2025</v>
      </c>
      <c r="K191" s="325"/>
      <c r="L191" s="7"/>
    </row>
    <row r="192" spans="1:12" ht="30.75" customHeight="1" x14ac:dyDescent="0.25">
      <c r="A192" s="232"/>
      <c r="B192" s="292"/>
      <c r="C192" s="235" t="s">
        <v>167</v>
      </c>
      <c r="D192" s="67">
        <v>45904</v>
      </c>
      <c r="E192" s="65" t="s">
        <v>226</v>
      </c>
      <c r="F192" s="13" t="s">
        <v>222</v>
      </c>
      <c r="G192" s="14">
        <v>45905</v>
      </c>
      <c r="H192" s="15" t="s">
        <v>227</v>
      </c>
      <c r="I192" s="13" t="s">
        <v>222</v>
      </c>
      <c r="J192" s="16">
        <v>2025</v>
      </c>
      <c r="K192" s="325"/>
      <c r="L192" s="7"/>
    </row>
    <row r="193" spans="1:12" ht="31.5" customHeight="1" x14ac:dyDescent="0.25">
      <c r="A193" s="232"/>
      <c r="B193" s="292"/>
      <c r="C193" s="235"/>
      <c r="D193" s="67">
        <v>45998</v>
      </c>
      <c r="E193" s="331" t="s">
        <v>231</v>
      </c>
      <c r="F193" s="161" t="s">
        <v>232</v>
      </c>
      <c r="G193" s="162">
        <v>45999</v>
      </c>
      <c r="H193" s="160" t="s">
        <v>229</v>
      </c>
      <c r="I193" s="161" t="s">
        <v>232</v>
      </c>
      <c r="J193" s="163">
        <v>2025</v>
      </c>
      <c r="K193" s="325"/>
      <c r="L193" s="7"/>
    </row>
    <row r="194" spans="1:12" ht="30.75" customHeight="1" x14ac:dyDescent="0.25">
      <c r="A194" s="232"/>
      <c r="B194" s="292"/>
      <c r="C194" s="235" t="s">
        <v>134</v>
      </c>
      <c r="D194" s="67">
        <v>45909</v>
      </c>
      <c r="E194" s="65" t="s">
        <v>224</v>
      </c>
      <c r="F194" s="13" t="s">
        <v>222</v>
      </c>
      <c r="G194" s="14">
        <v>45910</v>
      </c>
      <c r="H194" s="15" t="s">
        <v>225</v>
      </c>
      <c r="I194" s="13" t="s">
        <v>222</v>
      </c>
      <c r="J194" s="16">
        <v>2025</v>
      </c>
      <c r="K194" s="325"/>
      <c r="L194" s="7"/>
    </row>
    <row r="195" spans="1:12" ht="30.75" customHeight="1" x14ac:dyDescent="0.25">
      <c r="A195" s="232"/>
      <c r="B195" s="292"/>
      <c r="C195" s="235"/>
      <c r="D195" s="67">
        <v>45970</v>
      </c>
      <c r="E195" s="331" t="s">
        <v>231</v>
      </c>
      <c r="F195" s="161" t="s">
        <v>230</v>
      </c>
      <c r="G195" s="162">
        <v>45971</v>
      </c>
      <c r="H195" s="160" t="s">
        <v>229</v>
      </c>
      <c r="I195" s="161" t="s">
        <v>230</v>
      </c>
      <c r="J195" s="163">
        <v>2025</v>
      </c>
      <c r="K195" s="325"/>
      <c r="L195" s="7"/>
    </row>
    <row r="196" spans="1:12" ht="30.75" customHeight="1" x14ac:dyDescent="0.25">
      <c r="A196" s="232"/>
      <c r="B196" s="292"/>
      <c r="C196" s="311" t="s">
        <v>141</v>
      </c>
      <c r="D196" s="67">
        <v>45900</v>
      </c>
      <c r="E196" s="65" t="s">
        <v>231</v>
      </c>
      <c r="F196" s="13" t="s">
        <v>228</v>
      </c>
      <c r="G196" s="14">
        <v>45901</v>
      </c>
      <c r="H196" s="15" t="s">
        <v>229</v>
      </c>
      <c r="I196" s="13" t="s">
        <v>506</v>
      </c>
      <c r="J196" s="16">
        <v>2025</v>
      </c>
      <c r="K196" s="325"/>
      <c r="L196" s="7"/>
    </row>
    <row r="197" spans="1:12" ht="30.75" customHeight="1" x14ac:dyDescent="0.25">
      <c r="A197" s="232"/>
      <c r="B197" s="292"/>
      <c r="C197" s="311"/>
      <c r="D197" s="67">
        <v>46016</v>
      </c>
      <c r="E197" s="331" t="s">
        <v>226</v>
      </c>
      <c r="F197" s="161" t="s">
        <v>232</v>
      </c>
      <c r="G197" s="162">
        <v>46017</v>
      </c>
      <c r="H197" s="160" t="s">
        <v>227</v>
      </c>
      <c r="I197" s="161" t="s">
        <v>232</v>
      </c>
      <c r="J197" s="163">
        <v>2025</v>
      </c>
      <c r="K197" s="325"/>
      <c r="L197" s="7"/>
    </row>
    <row r="198" spans="1:12" ht="30.75" customHeight="1" x14ac:dyDescent="0.25">
      <c r="A198" s="232"/>
      <c r="B198" s="292"/>
      <c r="C198" s="235" t="s">
        <v>142</v>
      </c>
      <c r="D198" s="67">
        <v>45844</v>
      </c>
      <c r="E198" s="65" t="s">
        <v>231</v>
      </c>
      <c r="F198" s="13" t="s">
        <v>221</v>
      </c>
      <c r="G198" s="14">
        <v>45845</v>
      </c>
      <c r="H198" s="15" t="s">
        <v>229</v>
      </c>
      <c r="I198" s="13" t="s">
        <v>221</v>
      </c>
      <c r="J198" s="16">
        <v>2025</v>
      </c>
      <c r="K198" s="325"/>
      <c r="L198" s="7"/>
    </row>
    <row r="199" spans="1:12" ht="30.75" customHeight="1" x14ac:dyDescent="0.25">
      <c r="A199" s="232"/>
      <c r="B199" s="292"/>
      <c r="C199" s="235"/>
      <c r="D199" s="67">
        <v>45981</v>
      </c>
      <c r="E199" s="331" t="s">
        <v>226</v>
      </c>
      <c r="F199" s="161" t="s">
        <v>230</v>
      </c>
      <c r="G199" s="162">
        <v>45982</v>
      </c>
      <c r="H199" s="160" t="s">
        <v>227</v>
      </c>
      <c r="I199" s="161" t="s">
        <v>230</v>
      </c>
      <c r="J199" s="163">
        <v>2025</v>
      </c>
      <c r="K199" s="325"/>
      <c r="L199" s="7"/>
    </row>
    <row r="200" spans="1:12" ht="30.75" customHeight="1" x14ac:dyDescent="0.25">
      <c r="A200" s="232"/>
      <c r="B200" s="292"/>
      <c r="C200" s="311" t="s">
        <v>139</v>
      </c>
      <c r="D200" s="67">
        <v>45928</v>
      </c>
      <c r="E200" s="65" t="s">
        <v>231</v>
      </c>
      <c r="F200" s="13" t="s">
        <v>222</v>
      </c>
      <c r="G200" s="14">
        <v>45929</v>
      </c>
      <c r="H200" s="15" t="s">
        <v>229</v>
      </c>
      <c r="I200" s="13" t="s">
        <v>222</v>
      </c>
      <c r="J200" s="16">
        <v>2025</v>
      </c>
      <c r="K200" s="325"/>
      <c r="L200" s="7"/>
    </row>
    <row r="201" spans="1:12" ht="31.5" customHeight="1" thickBot="1" x14ac:dyDescent="0.3">
      <c r="A201" s="233"/>
      <c r="B201" s="293"/>
      <c r="C201" s="319"/>
      <c r="D201" s="77">
        <v>45988</v>
      </c>
      <c r="E201" s="336" t="s">
        <v>226</v>
      </c>
      <c r="F201" s="337" t="s">
        <v>230</v>
      </c>
      <c r="G201" s="338">
        <v>45989</v>
      </c>
      <c r="H201" s="339" t="s">
        <v>227</v>
      </c>
      <c r="I201" s="337" t="s">
        <v>230</v>
      </c>
      <c r="J201" s="340">
        <v>2025</v>
      </c>
      <c r="K201" s="326"/>
      <c r="L201" s="7"/>
    </row>
    <row r="202" spans="1:12" x14ac:dyDescent="0.25">
      <c r="A202" s="231" t="s">
        <v>524</v>
      </c>
      <c r="B202" s="272" t="s">
        <v>297</v>
      </c>
      <c r="C202" s="234" t="s">
        <v>298</v>
      </c>
      <c r="D202" s="22">
        <v>45862</v>
      </c>
      <c r="E202" s="10" t="s">
        <v>226</v>
      </c>
      <c r="F202" s="9" t="s">
        <v>221</v>
      </c>
      <c r="G202" s="8">
        <v>45863</v>
      </c>
      <c r="H202" s="10" t="s">
        <v>227</v>
      </c>
      <c r="I202" s="9" t="s">
        <v>221</v>
      </c>
      <c r="J202" s="11">
        <v>2025</v>
      </c>
      <c r="K202" s="272" t="s">
        <v>306</v>
      </c>
      <c r="L202" s="7"/>
    </row>
    <row r="203" spans="1:12" x14ac:dyDescent="0.25">
      <c r="A203" s="232"/>
      <c r="B203" s="273"/>
      <c r="C203" s="235"/>
      <c r="D203" s="12">
        <v>45972</v>
      </c>
      <c r="E203" s="160" t="s">
        <v>224</v>
      </c>
      <c r="F203" s="161" t="s">
        <v>230</v>
      </c>
      <c r="G203" s="162">
        <v>45973</v>
      </c>
      <c r="H203" s="160" t="s">
        <v>225</v>
      </c>
      <c r="I203" s="161" t="s">
        <v>230</v>
      </c>
      <c r="J203" s="163">
        <v>2025</v>
      </c>
      <c r="K203" s="273"/>
      <c r="L203" s="7"/>
    </row>
    <row r="204" spans="1:12" x14ac:dyDescent="0.25">
      <c r="A204" s="232"/>
      <c r="B204" s="273"/>
      <c r="C204" s="311" t="s">
        <v>299</v>
      </c>
      <c r="D204" s="12">
        <v>45900</v>
      </c>
      <c r="E204" s="15" t="s">
        <v>231</v>
      </c>
      <c r="F204" s="13" t="s">
        <v>228</v>
      </c>
      <c r="G204" s="14">
        <v>45901</v>
      </c>
      <c r="H204" s="15" t="s">
        <v>229</v>
      </c>
      <c r="I204" s="13" t="s">
        <v>222</v>
      </c>
      <c r="J204" s="16">
        <v>2025</v>
      </c>
      <c r="K204" s="273"/>
      <c r="L204" s="7"/>
    </row>
    <row r="205" spans="1:12" x14ac:dyDescent="0.25">
      <c r="A205" s="232"/>
      <c r="B205" s="273"/>
      <c r="C205" s="311"/>
      <c r="D205" s="12">
        <v>46005</v>
      </c>
      <c r="E205" s="160" t="s">
        <v>231</v>
      </c>
      <c r="F205" s="161" t="s">
        <v>232</v>
      </c>
      <c r="G205" s="162">
        <v>46006</v>
      </c>
      <c r="H205" s="160" t="s">
        <v>229</v>
      </c>
      <c r="I205" s="161" t="s">
        <v>232</v>
      </c>
      <c r="J205" s="163">
        <v>2025</v>
      </c>
      <c r="K205" s="273"/>
      <c r="L205" s="7"/>
    </row>
    <row r="206" spans="1:12" x14ac:dyDescent="0.25">
      <c r="A206" s="232"/>
      <c r="B206" s="273"/>
      <c r="C206" s="235" t="s">
        <v>300</v>
      </c>
      <c r="D206" s="12">
        <v>45923</v>
      </c>
      <c r="E206" s="15" t="s">
        <v>224</v>
      </c>
      <c r="F206" s="13" t="s">
        <v>222</v>
      </c>
      <c r="G206" s="14">
        <v>45924</v>
      </c>
      <c r="H206" s="15" t="s">
        <v>225</v>
      </c>
      <c r="I206" s="13" t="s">
        <v>222</v>
      </c>
      <c r="J206" s="16">
        <v>2025</v>
      </c>
      <c r="K206" s="273"/>
      <c r="L206" s="7"/>
    </row>
    <row r="207" spans="1:12" x14ac:dyDescent="0.25">
      <c r="A207" s="232"/>
      <c r="B207" s="273"/>
      <c r="C207" s="235"/>
      <c r="D207" s="12">
        <v>46021</v>
      </c>
      <c r="E207" s="160" t="s">
        <v>224</v>
      </c>
      <c r="F207" s="161" t="s">
        <v>232</v>
      </c>
      <c r="G207" s="162">
        <v>46022</v>
      </c>
      <c r="H207" s="160" t="s">
        <v>225</v>
      </c>
      <c r="I207" s="161" t="s">
        <v>232</v>
      </c>
      <c r="J207" s="163">
        <v>2025</v>
      </c>
      <c r="K207" s="273"/>
      <c r="L207" s="7"/>
    </row>
    <row r="208" spans="1:12" x14ac:dyDescent="0.25">
      <c r="A208" s="232"/>
      <c r="B208" s="273"/>
      <c r="C208" s="311" t="s">
        <v>545</v>
      </c>
      <c r="D208" s="12">
        <v>45867</v>
      </c>
      <c r="E208" s="15" t="s">
        <v>224</v>
      </c>
      <c r="F208" s="13" t="s">
        <v>221</v>
      </c>
      <c r="G208" s="14">
        <v>45868</v>
      </c>
      <c r="H208" s="15" t="s">
        <v>225</v>
      </c>
      <c r="I208" s="13" t="s">
        <v>221</v>
      </c>
      <c r="J208" s="16">
        <v>2025</v>
      </c>
      <c r="K208" s="273"/>
      <c r="L208" s="7"/>
    </row>
    <row r="209" spans="1:12" x14ac:dyDescent="0.25">
      <c r="A209" s="232"/>
      <c r="B209" s="273"/>
      <c r="C209" s="311"/>
      <c r="D209" s="12">
        <v>45935</v>
      </c>
      <c r="E209" s="160" t="s">
        <v>231</v>
      </c>
      <c r="F209" s="161" t="s">
        <v>223</v>
      </c>
      <c r="G209" s="162">
        <v>45936</v>
      </c>
      <c r="H209" s="160" t="s">
        <v>229</v>
      </c>
      <c r="I209" s="161" t="s">
        <v>223</v>
      </c>
      <c r="J209" s="163">
        <v>2025</v>
      </c>
      <c r="K209" s="273"/>
      <c r="L209" s="7"/>
    </row>
    <row r="210" spans="1:12" x14ac:dyDescent="0.25">
      <c r="A210" s="232"/>
      <c r="B210" s="273"/>
      <c r="C210" s="235" t="s">
        <v>302</v>
      </c>
      <c r="D210" s="12">
        <v>45897</v>
      </c>
      <c r="E210" s="15" t="s">
        <v>226</v>
      </c>
      <c r="F210" s="13" t="s">
        <v>228</v>
      </c>
      <c r="G210" s="14">
        <v>45898</v>
      </c>
      <c r="H210" s="15" t="s">
        <v>227</v>
      </c>
      <c r="I210" s="13" t="s">
        <v>228</v>
      </c>
      <c r="J210" s="16">
        <v>2025</v>
      </c>
      <c r="K210" s="273"/>
      <c r="L210" s="7"/>
    </row>
    <row r="211" spans="1:12" x14ac:dyDescent="0.25">
      <c r="A211" s="232"/>
      <c r="B211" s="273"/>
      <c r="C211" s="235"/>
      <c r="D211" s="12">
        <v>46007</v>
      </c>
      <c r="E211" s="160" t="s">
        <v>224</v>
      </c>
      <c r="F211" s="161" t="s">
        <v>232</v>
      </c>
      <c r="G211" s="162">
        <v>46008</v>
      </c>
      <c r="H211" s="160" t="s">
        <v>225</v>
      </c>
      <c r="I211" s="161" t="s">
        <v>232</v>
      </c>
      <c r="J211" s="163">
        <v>2025</v>
      </c>
      <c r="K211" s="273"/>
      <c r="L211" s="7"/>
    </row>
    <row r="212" spans="1:12" x14ac:dyDescent="0.25">
      <c r="A212" s="232"/>
      <c r="B212" s="273"/>
      <c r="C212" s="311" t="s">
        <v>303</v>
      </c>
      <c r="D212" s="12">
        <v>45902</v>
      </c>
      <c r="E212" s="15" t="s">
        <v>224</v>
      </c>
      <c r="F212" s="13" t="s">
        <v>222</v>
      </c>
      <c r="G212" s="14">
        <v>45903</v>
      </c>
      <c r="H212" s="15" t="s">
        <v>225</v>
      </c>
      <c r="I212" s="13" t="s">
        <v>222</v>
      </c>
      <c r="J212" s="16">
        <v>2025</v>
      </c>
      <c r="K212" s="273"/>
      <c r="L212" s="7"/>
    </row>
    <row r="213" spans="1:12" x14ac:dyDescent="0.25">
      <c r="A213" s="232"/>
      <c r="B213" s="273"/>
      <c r="C213" s="311"/>
      <c r="D213" s="12">
        <v>45979</v>
      </c>
      <c r="E213" s="160" t="s">
        <v>224</v>
      </c>
      <c r="F213" s="161" t="s">
        <v>230</v>
      </c>
      <c r="G213" s="162">
        <v>45980</v>
      </c>
      <c r="H213" s="160" t="s">
        <v>225</v>
      </c>
      <c r="I213" s="161" t="s">
        <v>230</v>
      </c>
      <c r="J213" s="163">
        <v>2025</v>
      </c>
      <c r="K213" s="273"/>
    </row>
    <row r="214" spans="1:12" x14ac:dyDescent="0.25">
      <c r="A214" s="232"/>
      <c r="B214" s="273"/>
      <c r="C214" s="235" t="s">
        <v>307</v>
      </c>
      <c r="D214" s="12">
        <v>45839</v>
      </c>
      <c r="E214" s="15" t="s">
        <v>224</v>
      </c>
      <c r="F214" s="13" t="s">
        <v>221</v>
      </c>
      <c r="G214" s="14">
        <v>45840</v>
      </c>
      <c r="H214" s="15" t="s">
        <v>225</v>
      </c>
      <c r="I214" s="13" t="s">
        <v>221</v>
      </c>
      <c r="J214" s="16">
        <v>2025</v>
      </c>
      <c r="K214" s="273"/>
    </row>
    <row r="215" spans="1:12" ht="31.5" thickBot="1" x14ac:dyDescent="0.3">
      <c r="A215" s="233"/>
      <c r="B215" s="274"/>
      <c r="C215" s="236"/>
      <c r="D215" s="17">
        <v>45965</v>
      </c>
      <c r="E215" s="173" t="s">
        <v>224</v>
      </c>
      <c r="F215" s="174" t="s">
        <v>230</v>
      </c>
      <c r="G215" s="175">
        <v>45966</v>
      </c>
      <c r="H215" s="173" t="s">
        <v>225</v>
      </c>
      <c r="I215" s="174" t="s">
        <v>230</v>
      </c>
      <c r="J215" s="176">
        <v>2025</v>
      </c>
      <c r="K215" s="274"/>
    </row>
    <row r="216" spans="1:12" ht="30.75" customHeight="1" x14ac:dyDescent="0.25">
      <c r="A216" s="231" t="s">
        <v>525</v>
      </c>
      <c r="B216" s="286" t="s">
        <v>314</v>
      </c>
      <c r="C216" s="320" t="s">
        <v>308</v>
      </c>
      <c r="D216" s="22">
        <v>45844</v>
      </c>
      <c r="E216" s="10" t="s">
        <v>231</v>
      </c>
      <c r="F216" s="9" t="s">
        <v>221</v>
      </c>
      <c r="G216" s="8">
        <v>45845</v>
      </c>
      <c r="H216" s="10" t="s">
        <v>229</v>
      </c>
      <c r="I216" s="9" t="s">
        <v>221</v>
      </c>
      <c r="J216" s="11">
        <v>2025</v>
      </c>
      <c r="K216" s="289" t="s">
        <v>504</v>
      </c>
    </row>
    <row r="217" spans="1:12" ht="30.75" customHeight="1" x14ac:dyDescent="0.25">
      <c r="A217" s="232"/>
      <c r="B217" s="287"/>
      <c r="C217" s="309"/>
      <c r="D217" s="12">
        <v>45944</v>
      </c>
      <c r="E217" s="160" t="s">
        <v>224</v>
      </c>
      <c r="F217" s="161" t="s">
        <v>223</v>
      </c>
      <c r="G217" s="162">
        <v>45945</v>
      </c>
      <c r="H217" s="160" t="s">
        <v>225</v>
      </c>
      <c r="I217" s="161" t="s">
        <v>223</v>
      </c>
      <c r="J217" s="163">
        <v>2025</v>
      </c>
      <c r="K217" s="290"/>
    </row>
    <row r="218" spans="1:12" ht="30.75" customHeight="1" x14ac:dyDescent="0.25">
      <c r="A218" s="232"/>
      <c r="B218" s="287"/>
      <c r="C218" s="225" t="s">
        <v>309</v>
      </c>
      <c r="D218" s="12">
        <v>45855</v>
      </c>
      <c r="E218" s="15" t="s">
        <v>226</v>
      </c>
      <c r="F218" s="13" t="s">
        <v>221</v>
      </c>
      <c r="G218" s="14">
        <v>45856</v>
      </c>
      <c r="H218" s="15" t="s">
        <v>227</v>
      </c>
      <c r="I218" s="13" t="s">
        <v>221</v>
      </c>
      <c r="J218" s="16">
        <v>2025</v>
      </c>
      <c r="K218" s="290"/>
    </row>
    <row r="219" spans="1:12" ht="30.75" customHeight="1" x14ac:dyDescent="0.25">
      <c r="A219" s="232"/>
      <c r="B219" s="287"/>
      <c r="C219" s="225"/>
      <c r="D219" s="12">
        <v>45972</v>
      </c>
      <c r="E219" s="160" t="s">
        <v>224</v>
      </c>
      <c r="F219" s="161" t="s">
        <v>230</v>
      </c>
      <c r="G219" s="162">
        <v>45973</v>
      </c>
      <c r="H219" s="160" t="s">
        <v>225</v>
      </c>
      <c r="I219" s="161" t="s">
        <v>230</v>
      </c>
      <c r="J219" s="163">
        <v>2025</v>
      </c>
      <c r="K219" s="290"/>
    </row>
    <row r="220" spans="1:12" ht="30.75" customHeight="1" x14ac:dyDescent="0.25">
      <c r="A220" s="232"/>
      <c r="B220" s="287"/>
      <c r="C220" s="309" t="s">
        <v>310</v>
      </c>
      <c r="D220" s="12">
        <v>45860</v>
      </c>
      <c r="E220" s="15" t="s">
        <v>224</v>
      </c>
      <c r="F220" s="13" t="s">
        <v>221</v>
      </c>
      <c r="G220" s="14">
        <v>45861</v>
      </c>
      <c r="H220" s="15" t="s">
        <v>225</v>
      </c>
      <c r="I220" s="13" t="s">
        <v>221</v>
      </c>
      <c r="J220" s="16">
        <v>2025</v>
      </c>
      <c r="K220" s="290"/>
    </row>
    <row r="221" spans="1:12" ht="30.75" customHeight="1" x14ac:dyDescent="0.25">
      <c r="A221" s="232"/>
      <c r="B221" s="287"/>
      <c r="C221" s="309"/>
      <c r="D221" s="159">
        <v>45995</v>
      </c>
      <c r="E221" s="160" t="s">
        <v>226</v>
      </c>
      <c r="F221" s="161" t="s">
        <v>232</v>
      </c>
      <c r="G221" s="162">
        <v>45996</v>
      </c>
      <c r="H221" s="160" t="s">
        <v>227</v>
      </c>
      <c r="I221" s="161" t="s">
        <v>232</v>
      </c>
      <c r="J221" s="163">
        <v>2025</v>
      </c>
      <c r="K221" s="290"/>
    </row>
    <row r="222" spans="1:12" ht="30.75" customHeight="1" x14ac:dyDescent="0.25">
      <c r="A222" s="232"/>
      <c r="B222" s="287"/>
      <c r="C222" s="225" t="s">
        <v>311</v>
      </c>
      <c r="D222" s="12">
        <v>45900</v>
      </c>
      <c r="E222" s="15" t="s">
        <v>231</v>
      </c>
      <c r="F222" s="13" t="s">
        <v>228</v>
      </c>
      <c r="G222" s="14">
        <v>45901</v>
      </c>
      <c r="H222" s="15" t="s">
        <v>229</v>
      </c>
      <c r="I222" s="13" t="s">
        <v>222</v>
      </c>
      <c r="J222" s="16">
        <v>2025</v>
      </c>
      <c r="K222" s="290"/>
    </row>
    <row r="223" spans="1:12" ht="30.75" customHeight="1" x14ac:dyDescent="0.25">
      <c r="A223" s="232"/>
      <c r="B223" s="287"/>
      <c r="C223" s="225"/>
      <c r="D223" s="12">
        <v>46021</v>
      </c>
      <c r="E223" s="160" t="s">
        <v>224</v>
      </c>
      <c r="F223" s="161" t="s">
        <v>232</v>
      </c>
      <c r="G223" s="162">
        <v>46022</v>
      </c>
      <c r="H223" s="160" t="s">
        <v>225</v>
      </c>
      <c r="I223" s="161" t="s">
        <v>232</v>
      </c>
      <c r="J223" s="163">
        <v>2025</v>
      </c>
      <c r="K223" s="290"/>
    </row>
    <row r="224" spans="1:12" ht="30.75" customHeight="1" x14ac:dyDescent="0.25">
      <c r="A224" s="232"/>
      <c r="B224" s="287"/>
      <c r="C224" s="309" t="s">
        <v>312</v>
      </c>
      <c r="D224" s="12">
        <v>45862</v>
      </c>
      <c r="E224" s="15" t="s">
        <v>226</v>
      </c>
      <c r="F224" s="13" t="s">
        <v>221</v>
      </c>
      <c r="G224" s="14">
        <v>45863</v>
      </c>
      <c r="H224" s="15" t="s">
        <v>227</v>
      </c>
      <c r="I224" s="13" t="s">
        <v>221</v>
      </c>
      <c r="J224" s="16">
        <v>2025</v>
      </c>
      <c r="K224" s="290"/>
    </row>
    <row r="225" spans="1:11" ht="30.75" customHeight="1" x14ac:dyDescent="0.25">
      <c r="A225" s="232"/>
      <c r="B225" s="287"/>
      <c r="C225" s="309"/>
      <c r="D225" s="12">
        <v>45956</v>
      </c>
      <c r="E225" s="160" t="s">
        <v>231</v>
      </c>
      <c r="F225" s="161" t="s">
        <v>223</v>
      </c>
      <c r="G225" s="162">
        <v>45957</v>
      </c>
      <c r="H225" s="160" t="s">
        <v>229</v>
      </c>
      <c r="I225" s="161" t="s">
        <v>223</v>
      </c>
      <c r="J225" s="163">
        <v>2025</v>
      </c>
      <c r="K225" s="290"/>
    </row>
    <row r="226" spans="1:11" ht="30.75" customHeight="1" x14ac:dyDescent="0.25">
      <c r="A226" s="232"/>
      <c r="B226" s="287"/>
      <c r="C226" s="225" t="s">
        <v>315</v>
      </c>
      <c r="D226" s="12">
        <v>45895</v>
      </c>
      <c r="E226" s="15" t="s">
        <v>224</v>
      </c>
      <c r="F226" s="13" t="s">
        <v>228</v>
      </c>
      <c r="G226" s="14">
        <v>45896</v>
      </c>
      <c r="H226" s="15" t="s">
        <v>225</v>
      </c>
      <c r="I226" s="13" t="s">
        <v>228</v>
      </c>
      <c r="J226" s="16">
        <v>2025</v>
      </c>
      <c r="K226" s="290"/>
    </row>
    <row r="227" spans="1:11" ht="31.5" customHeight="1" x14ac:dyDescent="0.25">
      <c r="A227" s="232"/>
      <c r="B227" s="287"/>
      <c r="C227" s="225"/>
      <c r="D227" s="12">
        <v>46000</v>
      </c>
      <c r="E227" s="160" t="s">
        <v>224</v>
      </c>
      <c r="F227" s="161" t="s">
        <v>232</v>
      </c>
      <c r="G227" s="162">
        <v>46001</v>
      </c>
      <c r="H227" s="160" t="s">
        <v>225</v>
      </c>
      <c r="I227" s="161" t="s">
        <v>232</v>
      </c>
      <c r="J227" s="163">
        <v>2025</v>
      </c>
      <c r="K227" s="290"/>
    </row>
    <row r="228" spans="1:11" ht="30.75" customHeight="1" x14ac:dyDescent="0.25">
      <c r="A228" s="232"/>
      <c r="B228" s="287"/>
      <c r="C228" s="309" t="s">
        <v>313</v>
      </c>
      <c r="D228" s="12">
        <v>45909</v>
      </c>
      <c r="E228" s="15" t="s">
        <v>224</v>
      </c>
      <c r="F228" s="13" t="s">
        <v>222</v>
      </c>
      <c r="G228" s="14">
        <v>45910</v>
      </c>
      <c r="H228" s="15" t="s">
        <v>225</v>
      </c>
      <c r="I228" s="13" t="s">
        <v>222</v>
      </c>
      <c r="J228" s="16">
        <v>2025</v>
      </c>
      <c r="K228" s="290"/>
    </row>
    <row r="229" spans="1:11" ht="31.5" thickBot="1" x14ac:dyDescent="0.3">
      <c r="A229" s="233"/>
      <c r="B229" s="287"/>
      <c r="C229" s="321"/>
      <c r="D229" s="17">
        <v>46005</v>
      </c>
      <c r="E229" s="173" t="s">
        <v>231</v>
      </c>
      <c r="F229" s="174" t="s">
        <v>232</v>
      </c>
      <c r="G229" s="175">
        <v>46006</v>
      </c>
      <c r="H229" s="173" t="s">
        <v>229</v>
      </c>
      <c r="I229" s="174" t="s">
        <v>232</v>
      </c>
      <c r="J229" s="176">
        <v>2025</v>
      </c>
      <c r="K229" s="323"/>
    </row>
    <row r="230" spans="1:11" x14ac:dyDescent="0.25">
      <c r="A230" s="231" t="s">
        <v>526</v>
      </c>
      <c r="B230" s="305" t="s">
        <v>527</v>
      </c>
      <c r="C230" s="237" t="s">
        <v>528</v>
      </c>
      <c r="D230" s="29">
        <v>45841</v>
      </c>
      <c r="E230" s="30" t="s">
        <v>226</v>
      </c>
      <c r="F230" s="32" t="s">
        <v>221</v>
      </c>
      <c r="G230" s="31">
        <v>45842</v>
      </c>
      <c r="H230" s="30" t="s">
        <v>227</v>
      </c>
      <c r="I230" s="32" t="s">
        <v>221</v>
      </c>
      <c r="J230" s="33">
        <v>2025</v>
      </c>
      <c r="K230" s="294" t="s">
        <v>535</v>
      </c>
    </row>
    <row r="231" spans="1:11" ht="31.5" thickBot="1" x14ac:dyDescent="0.3">
      <c r="A231" s="232"/>
      <c r="B231" s="296"/>
      <c r="C231" s="238"/>
      <c r="D231" s="24">
        <v>45932</v>
      </c>
      <c r="E231" s="187" t="s">
        <v>226</v>
      </c>
      <c r="F231" s="188" t="s">
        <v>223</v>
      </c>
      <c r="G231" s="189">
        <v>45933</v>
      </c>
      <c r="H231" s="187" t="s">
        <v>227</v>
      </c>
      <c r="I231" s="188" t="s">
        <v>223</v>
      </c>
      <c r="J231" s="190">
        <v>2025</v>
      </c>
      <c r="K231" s="295"/>
    </row>
    <row r="232" spans="1:11" x14ac:dyDescent="0.25">
      <c r="A232" s="232"/>
      <c r="B232" s="296"/>
      <c r="C232" s="322" t="s">
        <v>529</v>
      </c>
      <c r="D232" s="24">
        <v>45872</v>
      </c>
      <c r="E232" s="25" t="s">
        <v>231</v>
      </c>
      <c r="F232" s="27" t="s">
        <v>228</v>
      </c>
      <c r="G232" s="26">
        <v>45873</v>
      </c>
      <c r="H232" s="25" t="s">
        <v>229</v>
      </c>
      <c r="I232" s="27" t="s">
        <v>228</v>
      </c>
      <c r="J232" s="34">
        <v>2025</v>
      </c>
      <c r="K232" s="295"/>
    </row>
    <row r="233" spans="1:11" ht="31.5" thickBot="1" x14ac:dyDescent="0.3">
      <c r="A233" s="232"/>
      <c r="B233" s="296"/>
      <c r="C233" s="313"/>
      <c r="D233" s="186">
        <v>45960</v>
      </c>
      <c r="E233" s="187" t="s">
        <v>226</v>
      </c>
      <c r="F233" s="188" t="s">
        <v>223</v>
      </c>
      <c r="G233" s="189">
        <v>45961</v>
      </c>
      <c r="H233" s="187" t="s">
        <v>227</v>
      </c>
      <c r="I233" s="188" t="s">
        <v>223</v>
      </c>
      <c r="J233" s="190">
        <v>2025</v>
      </c>
      <c r="K233" s="295"/>
    </row>
    <row r="234" spans="1:11" x14ac:dyDescent="0.25">
      <c r="A234" s="232"/>
      <c r="B234" s="296"/>
      <c r="C234" s="239" t="s">
        <v>530</v>
      </c>
      <c r="D234" s="24">
        <v>45918</v>
      </c>
      <c r="E234" s="25" t="s">
        <v>226</v>
      </c>
      <c r="F234" s="27" t="s">
        <v>222</v>
      </c>
      <c r="G234" s="26">
        <v>45919</v>
      </c>
      <c r="H234" s="25" t="s">
        <v>227</v>
      </c>
      <c r="I234" s="27" t="s">
        <v>222</v>
      </c>
      <c r="J234" s="34">
        <v>2025</v>
      </c>
      <c r="K234" s="295"/>
    </row>
    <row r="235" spans="1:11" ht="31.5" thickBot="1" x14ac:dyDescent="0.3">
      <c r="A235" s="232"/>
      <c r="B235" s="296"/>
      <c r="C235" s="238"/>
      <c r="D235" s="24">
        <v>46002</v>
      </c>
      <c r="E235" s="187" t="s">
        <v>226</v>
      </c>
      <c r="F235" s="188" t="s">
        <v>232</v>
      </c>
      <c r="G235" s="189">
        <v>46003</v>
      </c>
      <c r="H235" s="187" t="s">
        <v>227</v>
      </c>
      <c r="I235" s="188" t="s">
        <v>232</v>
      </c>
      <c r="J235" s="190">
        <v>2025</v>
      </c>
      <c r="K235" s="295"/>
    </row>
    <row r="236" spans="1:11" x14ac:dyDescent="0.25">
      <c r="A236" s="232"/>
      <c r="B236" s="296"/>
      <c r="C236" s="322" t="s">
        <v>531</v>
      </c>
      <c r="D236" s="24">
        <v>45925</v>
      </c>
      <c r="E236" s="25" t="s">
        <v>226</v>
      </c>
      <c r="F236" s="27" t="s">
        <v>222</v>
      </c>
      <c r="G236" s="26">
        <v>45926</v>
      </c>
      <c r="H236" s="25" t="s">
        <v>227</v>
      </c>
      <c r="I236" s="27" t="s">
        <v>222</v>
      </c>
      <c r="J236" s="34">
        <v>2025</v>
      </c>
      <c r="K236" s="295"/>
    </row>
    <row r="237" spans="1:11" ht="31.5" thickBot="1" x14ac:dyDescent="0.3">
      <c r="A237" s="232"/>
      <c r="B237" s="296"/>
      <c r="C237" s="313"/>
      <c r="D237" s="24">
        <v>46014</v>
      </c>
      <c r="E237" s="187" t="s">
        <v>224</v>
      </c>
      <c r="F237" s="188" t="s">
        <v>232</v>
      </c>
      <c r="G237" s="189">
        <v>46015</v>
      </c>
      <c r="H237" s="187" t="s">
        <v>225</v>
      </c>
      <c r="I237" s="188" t="s">
        <v>232</v>
      </c>
      <c r="J237" s="190">
        <v>2025</v>
      </c>
      <c r="K237" s="295"/>
    </row>
    <row r="238" spans="1:11" x14ac:dyDescent="0.25">
      <c r="A238" s="232"/>
      <c r="B238" s="296"/>
      <c r="C238" s="239" t="s">
        <v>532</v>
      </c>
      <c r="D238" s="24">
        <v>45900</v>
      </c>
      <c r="E238" s="25" t="s">
        <v>231</v>
      </c>
      <c r="F238" s="27" t="s">
        <v>228</v>
      </c>
      <c r="G238" s="26">
        <v>45901</v>
      </c>
      <c r="H238" s="25" t="s">
        <v>229</v>
      </c>
      <c r="I238" s="27" t="s">
        <v>222</v>
      </c>
      <c r="J238" s="34">
        <v>2025</v>
      </c>
      <c r="K238" s="295"/>
    </row>
    <row r="239" spans="1:11" ht="31.5" thickBot="1" x14ac:dyDescent="0.3">
      <c r="A239" s="232"/>
      <c r="B239" s="296"/>
      <c r="C239" s="238"/>
      <c r="D239" s="24">
        <v>45951</v>
      </c>
      <c r="E239" s="187" t="s">
        <v>224</v>
      </c>
      <c r="F239" s="188" t="s">
        <v>223</v>
      </c>
      <c r="G239" s="189">
        <v>45952</v>
      </c>
      <c r="H239" s="187" t="s">
        <v>225</v>
      </c>
      <c r="I239" s="188" t="s">
        <v>223</v>
      </c>
      <c r="J239" s="190">
        <v>2025</v>
      </c>
      <c r="K239" s="295"/>
    </row>
    <row r="240" spans="1:11" x14ac:dyDescent="0.25">
      <c r="A240" s="232"/>
      <c r="B240" s="296"/>
      <c r="C240" s="322" t="s">
        <v>533</v>
      </c>
      <c r="D240" s="24">
        <v>45867</v>
      </c>
      <c r="E240" s="25" t="s">
        <v>224</v>
      </c>
      <c r="F240" s="27" t="s">
        <v>221</v>
      </c>
      <c r="G240" s="26">
        <v>45868</v>
      </c>
      <c r="H240" s="25" t="s">
        <v>225</v>
      </c>
      <c r="I240" s="27" t="s">
        <v>221</v>
      </c>
      <c r="J240" s="34">
        <v>2025</v>
      </c>
      <c r="K240" s="295"/>
    </row>
    <row r="241" spans="1:11" ht="31.5" thickBot="1" x14ac:dyDescent="0.3">
      <c r="A241" s="232"/>
      <c r="B241" s="296"/>
      <c r="C241" s="313"/>
      <c r="D241" s="24">
        <v>45958</v>
      </c>
      <c r="E241" s="187" t="s">
        <v>224</v>
      </c>
      <c r="F241" s="188" t="s">
        <v>223</v>
      </c>
      <c r="G241" s="189">
        <v>45959</v>
      </c>
      <c r="H241" s="187" t="s">
        <v>225</v>
      </c>
      <c r="I241" s="188" t="s">
        <v>223</v>
      </c>
      <c r="J241" s="190">
        <v>2025</v>
      </c>
      <c r="K241" s="295"/>
    </row>
    <row r="242" spans="1:11" x14ac:dyDescent="0.25">
      <c r="A242" s="232"/>
      <c r="B242" s="296"/>
      <c r="C242" s="239" t="s">
        <v>534</v>
      </c>
      <c r="D242" s="24">
        <v>45930</v>
      </c>
      <c r="E242" s="25" t="s">
        <v>224</v>
      </c>
      <c r="F242" s="27" t="s">
        <v>222</v>
      </c>
      <c r="G242" s="26">
        <v>45931</v>
      </c>
      <c r="H242" s="25" t="s">
        <v>225</v>
      </c>
      <c r="I242" s="27" t="s">
        <v>223</v>
      </c>
      <c r="J242" s="34">
        <v>2025</v>
      </c>
      <c r="K242" s="295"/>
    </row>
    <row r="243" spans="1:11" ht="31.5" thickBot="1" x14ac:dyDescent="0.3">
      <c r="A243" s="233"/>
      <c r="B243" s="296"/>
      <c r="C243" s="238"/>
      <c r="D243" s="28">
        <v>46016</v>
      </c>
      <c r="E243" s="194" t="s">
        <v>226</v>
      </c>
      <c r="F243" s="195" t="s">
        <v>232</v>
      </c>
      <c r="G243" s="196">
        <v>46017</v>
      </c>
      <c r="H243" s="194" t="s">
        <v>227</v>
      </c>
      <c r="I243" s="195" t="s">
        <v>232</v>
      </c>
      <c r="J243" s="197">
        <v>2025</v>
      </c>
      <c r="K243" s="298"/>
    </row>
  </sheetData>
  <autoFilter ref="A1:J243" xr:uid="{90E51301-AD17-4CFD-9742-610CE4B6A7A8}"/>
  <mergeCells count="181">
    <mergeCell ref="C234:C235"/>
    <mergeCell ref="C236:C237"/>
    <mergeCell ref="C238:C239"/>
    <mergeCell ref="C240:C241"/>
    <mergeCell ref="C242:C243"/>
    <mergeCell ref="K230:K243"/>
    <mergeCell ref="K92:K105"/>
    <mergeCell ref="K126:K133"/>
    <mergeCell ref="K134:K143"/>
    <mergeCell ref="K144:K153"/>
    <mergeCell ref="K154:K161"/>
    <mergeCell ref="K162:K171"/>
    <mergeCell ref="K172:K187"/>
    <mergeCell ref="K188:K201"/>
    <mergeCell ref="C130:C131"/>
    <mergeCell ref="C128:C129"/>
    <mergeCell ref="C126:C127"/>
    <mergeCell ref="C140:C141"/>
    <mergeCell ref="C138:C139"/>
    <mergeCell ref="C136:C137"/>
    <mergeCell ref="C134:C135"/>
    <mergeCell ref="C152:C153"/>
    <mergeCell ref="C150:C151"/>
    <mergeCell ref="C146:C147"/>
    <mergeCell ref="K116:K125"/>
    <mergeCell ref="K106:K115"/>
    <mergeCell ref="A116:A125"/>
    <mergeCell ref="C114:C115"/>
    <mergeCell ref="C112:C113"/>
    <mergeCell ref="C110:C111"/>
    <mergeCell ref="C108:C109"/>
    <mergeCell ref="C106:C107"/>
    <mergeCell ref="C118:C119"/>
    <mergeCell ref="B106:B115"/>
    <mergeCell ref="A106:A115"/>
    <mergeCell ref="C116:C117"/>
    <mergeCell ref="A154:A161"/>
    <mergeCell ref="A144:A153"/>
    <mergeCell ref="K2:K15"/>
    <mergeCell ref="K16:K27"/>
    <mergeCell ref="K28:K39"/>
    <mergeCell ref="K40:K53"/>
    <mergeCell ref="K54:K65"/>
    <mergeCell ref="K66:K77"/>
    <mergeCell ref="K78:K91"/>
    <mergeCell ref="C66:C67"/>
    <mergeCell ref="C68:C69"/>
    <mergeCell ref="C70:C71"/>
    <mergeCell ref="C86:C87"/>
    <mergeCell ref="C84:C85"/>
    <mergeCell ref="C82:C83"/>
    <mergeCell ref="C80:C81"/>
    <mergeCell ref="C78:C79"/>
    <mergeCell ref="C34:C35"/>
    <mergeCell ref="C36:C37"/>
    <mergeCell ref="C32:C33"/>
    <mergeCell ref="B144:B153"/>
    <mergeCell ref="A126:A133"/>
    <mergeCell ref="C120:C121"/>
    <mergeCell ref="A78:A91"/>
    <mergeCell ref="C2:C3"/>
    <mergeCell ref="C14:C15"/>
    <mergeCell ref="C12:C13"/>
    <mergeCell ref="C10:C11"/>
    <mergeCell ref="C8:C9"/>
    <mergeCell ref="C6:C7"/>
    <mergeCell ref="C4:C5"/>
    <mergeCell ref="A2:A15"/>
    <mergeCell ref="A16:A27"/>
    <mergeCell ref="C16:C17"/>
    <mergeCell ref="B2:B15"/>
    <mergeCell ref="B16:B27"/>
    <mergeCell ref="C26:C27"/>
    <mergeCell ref="C24:C25"/>
    <mergeCell ref="C22:C23"/>
    <mergeCell ref="C20:C21"/>
    <mergeCell ref="C18:C19"/>
    <mergeCell ref="C28:C29"/>
    <mergeCell ref="C30:C31"/>
    <mergeCell ref="B28:B39"/>
    <mergeCell ref="A28:A39"/>
    <mergeCell ref="A40:A53"/>
    <mergeCell ref="C54:C55"/>
    <mergeCell ref="C56:C57"/>
    <mergeCell ref="C58:C59"/>
    <mergeCell ref="C60:C61"/>
    <mergeCell ref="B40:B53"/>
    <mergeCell ref="C62:C63"/>
    <mergeCell ref="C38:C39"/>
    <mergeCell ref="C48:C49"/>
    <mergeCell ref="C46:C47"/>
    <mergeCell ref="C44:C45"/>
    <mergeCell ref="C42:C43"/>
    <mergeCell ref="C40:C41"/>
    <mergeCell ref="C52:C53"/>
    <mergeCell ref="C50:C51"/>
    <mergeCell ref="C72:C73"/>
    <mergeCell ref="C74:C75"/>
    <mergeCell ref="C94:C95"/>
    <mergeCell ref="B116:B125"/>
    <mergeCell ref="C100:C101"/>
    <mergeCell ref="C98:C99"/>
    <mergeCell ref="C96:C97"/>
    <mergeCell ref="C92:C93"/>
    <mergeCell ref="C104:C105"/>
    <mergeCell ref="B92:B105"/>
    <mergeCell ref="C102:C103"/>
    <mergeCell ref="C124:C125"/>
    <mergeCell ref="C122:C123"/>
    <mergeCell ref="C144:C145"/>
    <mergeCell ref="C148:C149"/>
    <mergeCell ref="B154:B161"/>
    <mergeCell ref="B162:B171"/>
    <mergeCell ref="C172:C173"/>
    <mergeCell ref="C174:C175"/>
    <mergeCell ref="C176:C177"/>
    <mergeCell ref="A188:A201"/>
    <mergeCell ref="B172:B187"/>
    <mergeCell ref="A172:A187"/>
    <mergeCell ref="C194:C195"/>
    <mergeCell ref="C160:C161"/>
    <mergeCell ref="C158:C159"/>
    <mergeCell ref="C156:C157"/>
    <mergeCell ref="C154:C155"/>
    <mergeCell ref="C170:C171"/>
    <mergeCell ref="C168:C169"/>
    <mergeCell ref="C166:C167"/>
    <mergeCell ref="C164:C165"/>
    <mergeCell ref="C162:C163"/>
    <mergeCell ref="C192:C193"/>
    <mergeCell ref="C178:C179"/>
    <mergeCell ref="C180:C181"/>
    <mergeCell ref="A162:A171"/>
    <mergeCell ref="B134:B143"/>
    <mergeCell ref="B188:B201"/>
    <mergeCell ref="C142:C143"/>
    <mergeCell ref="C132:C133"/>
    <mergeCell ref="C64:C65"/>
    <mergeCell ref="B54:B65"/>
    <mergeCell ref="B66:B77"/>
    <mergeCell ref="C76:C77"/>
    <mergeCell ref="A66:A77"/>
    <mergeCell ref="B78:B91"/>
    <mergeCell ref="C88:C89"/>
    <mergeCell ref="C90:C91"/>
    <mergeCell ref="A92:A103"/>
    <mergeCell ref="A134:A143"/>
    <mergeCell ref="A54:A65"/>
    <mergeCell ref="C190:C191"/>
    <mergeCell ref="C188:C189"/>
    <mergeCell ref="B126:B133"/>
    <mergeCell ref="C196:C197"/>
    <mergeCell ref="C198:C199"/>
    <mergeCell ref="C200:C201"/>
    <mergeCell ref="C182:C183"/>
    <mergeCell ref="C184:C185"/>
    <mergeCell ref="C186:C187"/>
    <mergeCell ref="A230:A243"/>
    <mergeCell ref="K202:K215"/>
    <mergeCell ref="B216:B229"/>
    <mergeCell ref="C216:C217"/>
    <mergeCell ref="C218:C219"/>
    <mergeCell ref="C220:C221"/>
    <mergeCell ref="C222:C223"/>
    <mergeCell ref="C224:C225"/>
    <mergeCell ref="C226:C227"/>
    <mergeCell ref="C228:C229"/>
    <mergeCell ref="K216:K229"/>
    <mergeCell ref="A202:A215"/>
    <mergeCell ref="B202:B215"/>
    <mergeCell ref="A216:A229"/>
    <mergeCell ref="C202:C203"/>
    <mergeCell ref="C204:C205"/>
    <mergeCell ref="C206:C207"/>
    <mergeCell ref="C208:C209"/>
    <mergeCell ref="C210:C211"/>
    <mergeCell ref="C212:C213"/>
    <mergeCell ref="C214:C215"/>
    <mergeCell ref="B230:B243"/>
    <mergeCell ref="C230:C231"/>
    <mergeCell ref="C232:C233"/>
  </mergeCells>
  <phoneticPr fontId="4" type="noConversion"/>
  <conditionalFormatting sqref="C1:C1048576">
    <cfRule type="duplicateValues" dxfId="209" priority="49"/>
  </conditionalFormatting>
  <conditionalFormatting sqref="C106:C132 C68:C76 C100:C101 C188:C193 C138 C140 C142 C144:C177 C134 C78:C88 C90 C92:C93 C1:C66 C200:C207 C214:C215 C244:C1048576">
    <cfRule type="duplicateValues" dxfId="208" priority="499"/>
  </conditionalFormatting>
  <conditionalFormatting sqref="C136 C138 C140 C142 C134 C78:C88 C90 C92:C93 C1:C76 C144:C215 C244:C1048576 C96:C132">
    <cfRule type="duplicateValues" dxfId="207" priority="513"/>
  </conditionalFormatting>
  <conditionalFormatting sqref="C136">
    <cfRule type="duplicateValues" dxfId="206" priority="68"/>
  </conditionalFormatting>
  <conditionalFormatting sqref="C178:C179">
    <cfRule type="duplicateValues" dxfId="205" priority="70"/>
  </conditionalFormatting>
  <conditionalFormatting sqref="C180:C181">
    <cfRule type="duplicateValues" dxfId="204" priority="71"/>
  </conditionalFormatting>
  <conditionalFormatting sqref="C182:C183">
    <cfRule type="duplicateValues" dxfId="203" priority="72"/>
  </conditionalFormatting>
  <conditionalFormatting sqref="C184:C185">
    <cfRule type="duplicateValues" dxfId="202" priority="73"/>
  </conditionalFormatting>
  <conditionalFormatting sqref="C186:C187">
    <cfRule type="duplicateValues" dxfId="201" priority="74"/>
  </conditionalFormatting>
  <conditionalFormatting sqref="C194:C195">
    <cfRule type="duplicateValues" dxfId="200" priority="75"/>
  </conditionalFormatting>
  <conditionalFormatting sqref="C196:C197">
    <cfRule type="duplicateValues" dxfId="199" priority="76"/>
  </conditionalFormatting>
  <conditionalFormatting sqref="C198:C199">
    <cfRule type="duplicateValues" dxfId="198" priority="77"/>
  </conditionalFormatting>
  <conditionalFormatting sqref="C208:C209">
    <cfRule type="duplicateValues" dxfId="197" priority="55"/>
  </conditionalFormatting>
  <conditionalFormatting sqref="C210:C211">
    <cfRule type="duplicateValues" dxfId="196" priority="56"/>
  </conditionalFormatting>
  <conditionalFormatting sqref="C212:C213">
    <cfRule type="duplicateValues" dxfId="195" priority="57"/>
  </conditionalFormatting>
  <conditionalFormatting sqref="C216 C218 C220 C222 C224 C226 C228 C230 C232 C234 C236 C238 C240 C242">
    <cfRule type="duplicateValues" dxfId="194" priority="53"/>
  </conditionalFormatting>
  <conditionalFormatting sqref="C216">
    <cfRule type="duplicateValues" dxfId="193" priority="54"/>
  </conditionalFormatting>
  <conditionalFormatting sqref="D1:D18 D20:D76 D78:D103 D106:D121 D181:D1048576 D123:D179">
    <cfRule type="duplicateValues" dxfId="192" priority="24"/>
  </conditionalFormatting>
  <conditionalFormatting sqref="D1:D18 D26:D76 D244:D1048576 D20:D23 D78:D103 D106:D121 D181:D229 D123:D179">
    <cfRule type="duplicateValues" dxfId="191" priority="40"/>
  </conditionalFormatting>
  <conditionalFormatting sqref="D1:D18 D243:D1048576 D20:D76 D78:D103 D106:D121 D181:D241 D123:D179">
    <cfRule type="duplicateValues" dxfId="190" priority="31"/>
  </conditionalFormatting>
  <conditionalFormatting sqref="D1:D18 D244:D1048576 D20:D76 D78:D103 D106:D121 D181:D229 D123:D179">
    <cfRule type="duplicateValues" dxfId="189" priority="38"/>
  </conditionalFormatting>
  <conditionalFormatting sqref="D1:D18 D244:D1048576 D140:D179 D26:D76 D20:D23 D78:D103 D106:D121 D181:D201 D123:D138">
    <cfRule type="duplicateValues" dxfId="188" priority="52"/>
    <cfRule type="duplicateValues" dxfId="187" priority="58"/>
    <cfRule type="duplicateValues" dxfId="186" priority="60"/>
    <cfRule type="duplicateValues" dxfId="185" priority="484"/>
  </conditionalFormatting>
  <conditionalFormatting sqref="D1:D76 D78:D103 D106:D121 D181:D1048576 D123:D179">
    <cfRule type="duplicateValues" dxfId="184" priority="21"/>
  </conditionalFormatting>
  <conditionalFormatting sqref="D1:D103 D106:D121 D181:D1048576 D123:D179">
    <cfRule type="duplicateValues" dxfId="183" priority="13"/>
  </conditionalFormatting>
  <conditionalFormatting sqref="D1:D121 D181:D1048576 D123:D179">
    <cfRule type="duplicateValues" dxfId="182" priority="8"/>
  </conditionalFormatting>
  <conditionalFormatting sqref="D1:D1048576">
    <cfRule type="duplicateValues" dxfId="181" priority="4"/>
  </conditionalFormatting>
  <conditionalFormatting sqref="D19">
    <cfRule type="duplicateValues" dxfId="180" priority="22"/>
    <cfRule type="duplicateValues" dxfId="179" priority="23"/>
  </conditionalFormatting>
  <conditionalFormatting sqref="D24:D25">
    <cfRule type="duplicateValues" dxfId="178" priority="39"/>
  </conditionalFormatting>
  <conditionalFormatting sqref="D77">
    <cfRule type="duplicateValues" dxfId="177" priority="14"/>
    <cfRule type="duplicateValues" dxfId="176" priority="15"/>
    <cfRule type="duplicateValues" dxfId="175" priority="16"/>
    <cfRule type="duplicateValues" dxfId="174" priority="17"/>
    <cfRule type="duplicateValues" dxfId="173" priority="18"/>
    <cfRule type="duplicateValues" dxfId="172" priority="19"/>
    <cfRule type="duplicateValues" dxfId="171" priority="20"/>
  </conditionalFormatting>
  <conditionalFormatting sqref="D104:D105">
    <cfRule type="duplicateValues" dxfId="170" priority="9"/>
    <cfRule type="duplicateValues" dxfId="169" priority="10"/>
    <cfRule type="duplicateValues" dxfId="168" priority="11"/>
    <cfRule type="duplicateValues" dxfId="167" priority="12"/>
  </conditionalFormatting>
  <conditionalFormatting sqref="D122">
    <cfRule type="duplicateValues" dxfId="166" priority="1"/>
    <cfRule type="duplicateValues" dxfId="165" priority="2"/>
    <cfRule type="duplicateValues" dxfId="164" priority="3"/>
  </conditionalFormatting>
  <conditionalFormatting sqref="D139">
    <cfRule type="duplicateValues" dxfId="163" priority="41"/>
    <cfRule type="duplicateValues" dxfId="162" priority="42"/>
    <cfRule type="duplicateValues" dxfId="161" priority="43"/>
    <cfRule type="duplicateValues" dxfId="160" priority="44"/>
    <cfRule type="duplicateValues" dxfId="159" priority="45"/>
    <cfRule type="duplicateValues" dxfId="158" priority="46"/>
  </conditionalFormatting>
  <conditionalFormatting sqref="D180">
    <cfRule type="duplicateValues" dxfId="157" priority="5"/>
    <cfRule type="duplicateValues" dxfId="156" priority="6"/>
    <cfRule type="duplicateValues" dxfId="155" priority="7"/>
  </conditionalFormatting>
  <conditionalFormatting sqref="D202:D215">
    <cfRule type="duplicateValues" dxfId="154" priority="50"/>
    <cfRule type="duplicateValues" dxfId="153" priority="51"/>
  </conditionalFormatting>
  <conditionalFormatting sqref="D216:D229">
    <cfRule type="duplicateValues" dxfId="152" priority="47"/>
    <cfRule type="duplicateValues" dxfId="151" priority="48"/>
  </conditionalFormatting>
  <conditionalFormatting sqref="D230:D241 D243">
    <cfRule type="duplicateValues" dxfId="150" priority="32"/>
    <cfRule type="duplicateValues" dxfId="149" priority="33"/>
    <cfRule type="duplicateValues" dxfId="148" priority="34"/>
    <cfRule type="duplicateValues" dxfId="147" priority="35"/>
    <cfRule type="duplicateValues" dxfId="146" priority="36"/>
    <cfRule type="duplicateValues" dxfId="145" priority="37"/>
  </conditionalFormatting>
  <conditionalFormatting sqref="D242">
    <cfRule type="duplicateValues" dxfId="144" priority="25"/>
    <cfRule type="duplicateValues" dxfId="143" priority="26"/>
    <cfRule type="duplicateValues" dxfId="142" priority="27"/>
    <cfRule type="duplicateValues" dxfId="141" priority="28"/>
    <cfRule type="duplicateValues" dxfId="140" priority="29"/>
    <cfRule type="duplicateValues" dxfId="139" priority="30"/>
  </conditionalFormatting>
  <hyperlinks>
    <hyperlink ref="E2:E3" location="الفهرس!A1" display="العودة الى فهرس المحتوى" xr:uid="{86CD6DD5-34D3-44AA-98F8-72BAAC2392A6}"/>
    <hyperlink ref="E4:E5" location="الفهرس!A1" display="العودة الى فهرس المحتوى" xr:uid="{EF7AD3EB-25F2-428F-8D5B-A536E03153F1}"/>
    <hyperlink ref="E6:E7" location="الفهرس!A1" display="العودة الى فهرس المحتوى" xr:uid="{C9E134A1-8B4D-4442-BC3B-8C4BDAB204ED}"/>
    <hyperlink ref="E8:E9" location="الفهرس!A1" display="العودة الى فهرس المحتوى" xr:uid="{29DB5201-6C61-4D91-AE4E-FC813CCBD137}"/>
    <hyperlink ref="E10:E11" location="الفهرس!A1" display="العودة الى فهرس المحتوى" xr:uid="{B40F0999-4686-47BC-8F45-D7A784BDCBEC}"/>
    <hyperlink ref="E12:E13" location="الفهرس!A1" display="العودة الى فهرس المحتوى" xr:uid="{E499536C-BEF8-4EBF-B5BC-68ADEEBC82CC}"/>
    <hyperlink ref="E14:E15" location="الفهرس!A1" display="العودة الى فهرس المحتوى" xr:uid="{A178B55A-E56A-4FB4-BE35-C5E4597EE254}"/>
    <hyperlink ref="C2:C3" location="'تسويق ومبيعات'!B4" display="تحليل السوق: فهم احتياجات العملاء وتوقعاتهم​" xr:uid="{2CE25E27-7E00-4AD1-9393-4BEEF5767A00}"/>
    <hyperlink ref="C4:C5" location="'تسويق ومبيعات'!B10" display="بناء العلامة التجارية: خلق هوية تجارية قوية​" xr:uid="{E9BECEAF-C629-456B-802B-323249E87670}"/>
    <hyperlink ref="C6:C7" location="'تسويق ومبيعات'!B16" display="التسويق عبر وسائل التواصل الاجتماعي: تعزيز التواجد الرقمي​" xr:uid="{FA60E337-C058-4086-9D70-BFCB2CA33C2A}"/>
    <hyperlink ref="C8:C9" location="'تسويق ومبيعات'!B18" display="التسويق بالمحتوى: جذب العملاء من خلال محتوى ذو قيمة​" xr:uid="{4E9A4132-94E5-440C-A163-95E6F456480A}"/>
    <hyperlink ref="C10:C11" location="'تسويق ومبيعات'!B20" display="استراتيجيات التسويق الرقمي: الوصول إلى العملاء عبر الإنترنت​" xr:uid="{7A1A2817-35A2-4903-AAD7-141E8ABD2D9D}"/>
    <hyperlink ref="C12:C13" location="'تسويق ومبيعات'!B22" display="استراتيجيات التسعير: تحقيق التوازن بين القيمة والربحية​" xr:uid="{734864DE-EDD2-41ED-A101-427297842CC0}"/>
    <hyperlink ref="C14:C15" location="'تسويق ومبيعات'!B30" display="التخطيط الإستراتيجي للتسويق " xr:uid="{0CAB5567-6D6C-4F9F-93EF-939AFBBFC9D8}"/>
    <hyperlink ref="C16:C17" location="'ريادة الأعمال'!B2" display="الابتكار والتفكير الإبداعي: تحويل الأفكار إلى فرص​" xr:uid="{C25B2C8B-F3AC-4005-B218-031C91A038FB}"/>
    <hyperlink ref="C18:C19" location="'ريادة الأعمال'!B14" display="إدارة المخاطر في ريادة الأعمال: التكيف مع المجهول​" xr:uid="{4345CE0C-4FF2-4B93-8DF5-E9A945F93BCD}"/>
    <hyperlink ref="C20:C21" location="'ريادة الأعمال'!B16" display="إعداد خطة العمل: خارطة طريق للنجاح​" xr:uid="{B74828F2-0AFA-433C-9E9E-1211DB04E122}"/>
    <hyperlink ref="C22:C23" location="'ريادة الأعمال'!B18" display="تطوير فكرة العمل: من الفكرة إلى النموذج الأولي​" xr:uid="{17D9526C-1187-4CBE-B794-789CBD3B59D5}"/>
    <hyperlink ref="C24:C25" location="'ريادة الأعمال'!B20" display="تمويل المشاريع الناشئة: استراتيجيات لجذب المستثمرين​" xr:uid="{BB8101CA-F624-4796-979E-D7BBA7FD0738}"/>
    <hyperlink ref="C26:C27" location="'إدارة المشاريع'!B28" display=" إطلاق المشروع وإدارته" xr:uid="{F2CAC352-CD9E-4D4F-A947-D04702ACD589}"/>
    <hyperlink ref="E134:E135" location="الفهرس!A1" display="العودة الى فهرس المحتوى" xr:uid="{8532EBFE-822E-40C9-941D-EBA235B05818}"/>
    <hyperlink ref="E138:E139" location="الفهرس!A1" display="العودة الى فهرس المحتوى" xr:uid="{5682F9C5-F5CE-4B06-A338-D4EB0AD113B6}"/>
    <hyperlink ref="E140:E143" location="الفهرس!A1" display="العودة الى فهرس المحتوى" xr:uid="{F55EED28-6195-47B3-9644-7CB951B0E1BB}"/>
    <hyperlink ref="E144:E151" location="الفهرس!A1" display="العودة الى فهرس المحتوى" xr:uid="{E17E66A3-F3D5-4EF4-8450-3391A554E178}"/>
    <hyperlink ref="E152:E153" location="الفهرس!A1" display="العودة الى فهرس المحتوى" xr:uid="{4857E79C-9DCF-475B-82E2-A28EAFBBE942}"/>
    <hyperlink ref="E154:E155" location="الفهرس!A1" display="العودة الى فهرس المحتوى" xr:uid="{0B3E8A24-EC5C-45FA-9F3A-5623C65E07D3}"/>
    <hyperlink ref="E156:E157" location="الفهرس!A1" display="العودة الى فهرس المحتوى" xr:uid="{EEA709E9-2B31-4A2C-9BC7-4CEFF40EFDBC}"/>
    <hyperlink ref="E158:E159" location="الفهرس!A1" display="العودة الى فهرس المحتوى" xr:uid="{0A4FC83D-9ED9-4BC8-82C4-2536CE4A71BC}"/>
    <hyperlink ref="C38:C39" location="'العلاقات العامة والمسؤولية الاج'!B9" display="برتوكول التعامل " xr:uid="{E9F1B1EC-787C-4BAD-BAB9-572D08E24FF9}"/>
    <hyperlink ref="E28:E29" location="الفهرس!A1" display="العودة الى فهرس المحتوى" xr:uid="{670B45C6-EF20-464D-AF05-ADB8D8C970AB}"/>
    <hyperlink ref="C30:C31" location="'العلاقات العامة والمسؤولية الاج'!B11" display="مهارات التحدث بطلاقة " xr:uid="{2652C495-BC19-47A0-B305-2358C9C1BEAD}"/>
    <hyperlink ref="E32:E33" location="الفهرس!A1" display="العودة الى فهرس المحتوى" xr:uid="{361149E7-B0F8-4A4F-A320-AB3D26457871}"/>
    <hyperlink ref="C32:C33" location="'العلاقات العامة والمسؤولية الاج'!B24" display="التواصل الإعلامي والتعامل مع وسائل الإعلام" xr:uid="{2AC87197-5B2D-48AB-8E4F-DA02D5B4F75E}"/>
    <hyperlink ref="E34:E35" location="الفهرس!A1" display="العودة الى فهرس المحتوى" xr:uid="{4EB029B6-25ED-4287-9324-5ADC79ECCBE3}"/>
    <hyperlink ref="C34:C35" location="'العلاقات العامة والمسؤولية الاج'!B32" display="بناء وتطوير العلاقات مع وسائل الإعلام" xr:uid="{0946E61E-9EA4-4C53-8DA3-ED772CEBA505}"/>
    <hyperlink ref="C36:C37" location="'العلاقات العامة والمسؤولية الاج'!B46" display="التعامل مع الشائعات والمعلومات المغلوطة" xr:uid="{8F6D6B05-71AF-459D-8B49-8A1A59363C15}"/>
    <hyperlink ref="C40:C41" location="الإدارة!B44" display="مبادئ القيادة المؤثرة " xr:uid="{7F0B8FC7-D9BA-4BB5-BDEB-1F5FD16FEB68}"/>
    <hyperlink ref="C42:C43" location="الإدارة!B46" display="مهارات القيادة للمديرين الجدد " xr:uid="{32460E1D-7B9D-472A-A6D2-91DE58D41E94}"/>
    <hyperlink ref="C44:C45" location="الإدارة!B40" display="تطوير مهارات القيادة" xr:uid="{31258070-D612-4E06-98A7-97A4871576EA}"/>
    <hyperlink ref="C46:C47" location="الإدارة!B42" display="حل المشكلات واتخاذ القرارات" xr:uid="{40B95B07-9349-4F79-BD33-B3917687B0B5}"/>
    <hyperlink ref="C48:C49" location="الإدارة!B22" display="إدارة الفرق بفعالية" xr:uid="{7F62DB6F-2FB5-4A67-AF08-324668C8EE69}"/>
    <hyperlink ref="C50:C51" location="الإدارة!B20" display="إدارة التغيير في العمل" xr:uid="{27948057-6F07-4AC1-B84C-31F4CCEBDC5D}"/>
    <hyperlink ref="C52:C53" location="'الموارد البشرية'!B10" display="الذكاء العاطفي في القيادة: تعزيز العلاقات المهنية​" xr:uid="{654F9913-E4E4-40A4-BF0D-7587056A93AB}"/>
    <hyperlink ref="C120:C121" location="'الموارد البشرية'!B11" display="الذكاء العاطفي في القيادة: تعزيز العلاقات المهنية​" xr:uid="{9E448BDF-B318-4F68-9296-D8C0AA2319A3}"/>
    <hyperlink ref="C28:C29" location="'العلاقات العامة والمسؤولية الاج'!B16" display="الخطابة والإلقاء المهني" xr:uid="{8DA3A14F-7039-422F-9EA4-39E1895BACFC}"/>
    <hyperlink ref="C54:C55" location="'الذكاء الاصطناعي'!B2" display="مقدمة في الذكاء الاصطناعي: فهم الأساسيات والتطبيقات​" xr:uid="{6A066F22-0B9A-41FB-B73D-E3CC56AE2506}"/>
    <hyperlink ref="C56:C57" location="'الذكاء الاصطناعي'!B4" display="التعلم العميق: استكشاف الشبكات العصبية المتقدمة​" xr:uid="{E1D794BF-61DC-4519-86F7-4A5ACFA76B1F}"/>
    <hyperlink ref="C58:C59" location="'الذكاء الاصطناعي'!B6" display="الأخلاقيات في الذكاء الاصطناعي: التعامل مع التحديات والمسؤوليات​" xr:uid="{38A64C5D-2995-4FF1-8FDB-756093B7C752}"/>
    <hyperlink ref="C60:C61" location="'الذكاء الاصطناعي'!B8" display="معالجة اللغة الطبيعية: تطوير تطبيقات تفهم اللغة البشرية​" xr:uid="{0508515E-80FB-40CC-B01E-8257F53A9360}"/>
    <hyperlink ref="C62:C63" location="'الذكاء الاصطناعي'!B10" display="تعلم الآلة: بناء نماذج تنبؤية فعّالة​" xr:uid="{46F1C558-7527-47FF-91CB-3F6B6FC9C328}"/>
    <hyperlink ref="C68:C69" location="'العلاقات العامة والمسؤولية الاج'!B54" display="تصميم المبادرات الاجتماعية المؤثرة" xr:uid="{ABC5D95D-465F-4206-8830-0F2F17C6E166}"/>
    <hyperlink ref="C70:C71" location="'العلاقات العامة والمسؤولية الاج'!B58" display="الحوكمة وإعداد تقارير المسؤولية الاجتماعية" xr:uid="{5BACA489-547A-406E-85AD-63CDEB7E8A5E}"/>
    <hyperlink ref="C72:C73" location="'العلاقات العامة والمسؤولية الاج'!B48" display="المسؤولية الاجتماعية للشركات" xr:uid="{4046FB31-E3B6-40F7-88A3-B8D1BFAB4A41}"/>
    <hyperlink ref="C74:C75" location="'العلاقات العامة والمسؤولية الاج'!B60" display="الشراكات المجتمعية وبرامج التطوع المؤسسي" xr:uid="{B0247517-C866-47FD-B839-CD8561C61B12}"/>
    <hyperlink ref="C110:C111" location="'مهارات الحاسب الأساسية'!B9" display="برنامج العروض التقديمية (مثل Microsoft PowerPoint)" xr:uid="{325C146C-A257-4881-B0FB-9BEE2B343E2C}"/>
    <hyperlink ref="C112:C113" location="'مهارات الحاسب الأساسية'!B11" display="البريد الإلكتروني (مثل Microsoft Outlook أو Gmail)" xr:uid="{2A744568-DE03-422E-BBE4-06BA80CA619A}"/>
    <hyperlink ref="E160:E161" location="الفهرس!A1" display="العودة الى فهرس المحتوى" xr:uid="{873EFA73-E4D8-4060-B569-B4F43F5846D1}"/>
    <hyperlink ref="C160:C161" location="'المالية والاستثمار'!B17" display="التحليل المالي المتقدم: فهم الأرقام لاتخاذ قرارات مستنيرة​" xr:uid="{585421EA-5233-44B4-BB18-808C4DCEE6A3}"/>
    <hyperlink ref="C122:C123" location="'الموارد البشرية'!B13" display="إدارة الأداء: تحفيز الموظفين لتحقيق التميز​" xr:uid="{EF7E69C7-9435-4443-A427-E0CC97A46759}"/>
    <hyperlink ref="C116:C117" location="'الموارد البشرية'!B3" display="استراتيجيات التوظيف والاختيار: جذب المواهب المتميزة​" xr:uid="{2431AC16-A563-4760-9330-BFD7D840B298}"/>
    <hyperlink ref="C118:C119" location="'الموارد البشرية'!B5" display="التخطيط الاستراتيجي للقوى العاملة: استعداد للمستقبل​" xr:uid="{2A394C48-8C6F-4594-94BB-50E49C805641}"/>
    <hyperlink ref="C66:C67" location="'العلاقات العامة والمسؤولية الاج'!B52" display="مبادئ المسؤولية الاجتماعية والتنمية المستدامة" xr:uid="{8873EAB5-9A42-4048-B13A-86D75AF06031}"/>
    <hyperlink ref="C78:C79" location="'خدمة العملاء'!B2" display="أساسيات خدمة العملاء" xr:uid="{32ABDAB6-D74A-4C39-B9F5-C2C8BB3EB9E4}"/>
    <hyperlink ref="C80:C81" location="'خدمة العملاء'!B4" display=" مهارات الاتصال الفعّال مع العملاء" xr:uid="{DE422062-9702-48FD-99D4-E17012FC6823}"/>
    <hyperlink ref="C82:C83" location="'خدمة العملاء'!B6" display="التعامل مع شكاوى العملاء وحل المشكلات" xr:uid="{0D5C697F-118B-4DFF-824B-CD9A9503C42B}"/>
    <hyperlink ref="C84:C85" location="'خدمة العملاء'!B8" display="الذكاء العاطفي في خدمة العملاء" xr:uid="{EDC95049-F234-447B-98DC-2C4B2761E9A2}"/>
    <hyperlink ref="C86:C87" location="'خدمة العملاء'!B16" display="بناء تجربة عملاء استثنائية" xr:uid="{DE662E6C-9001-40AB-99AF-CE6892E76359}"/>
    <hyperlink ref="E78:E85" location="الفهرس!A1" display="العودة الى فهرس المحتوى" xr:uid="{C11BB6FA-6163-45E4-8400-2A8C8866DCA8}"/>
    <hyperlink ref="E86:E87" location="الفهرس!A1" display="العودة الى فهرس المحتوى" xr:uid="{A7CEDE46-345F-4D7D-BD0D-B3D398277A2A}"/>
    <hyperlink ref="C92:C93" location="'إدارة المشاريع'!B9" display="أساسيات إدارة المشاريع: من الفكرة إلى التنفيذ​" xr:uid="{D9993CDB-6AE1-4795-942C-6B4916319B23}"/>
    <hyperlink ref="C96:C97" location="'إدارة المشاريع'!B26" display="التخطيط الزمني للمشاريع: جداول زمنية فعّالة​" xr:uid="{75701484-33D0-4518-B0F3-2C4B0A9E532B}"/>
    <hyperlink ref="C98:C99" location="'إدارة المشاريع'!B12" display="إدارة مخاطر المشاريع: التنبؤ والتخفيف من التحديات" xr:uid="{221A22F9-CBCD-4523-BBF9-89EDA33A3C65}"/>
    <hyperlink ref="C102:C103" location="'إدارة المشاريع'!B10" display="إغلاق المشروع وتقييم الأداء: دروس مستفادة للتحسين المستقبلي​" xr:uid="{43178203-9AC9-45CC-8E54-B8BFCD6A2510}"/>
    <hyperlink ref="C100:C101" location="'إدارة المشاريع'!B30" display="إدارة فرق العمل في المشاريع" xr:uid="{A20015F0-4C40-46A9-A53C-4994423CB6F4}"/>
    <hyperlink ref="E106:E107" location="الفهرس!A1" display="العودة الى فهرس المحتوى" xr:uid="{85A5C954-9083-4155-9AE0-3D22C0C51722}"/>
    <hyperlink ref="H106:H107" location="الفهرس!A1" display="العودة الى فهرس المحتوى" xr:uid="{84A517FD-67BB-43FF-A31B-06C60FFCFB21}"/>
    <hyperlink ref="C106:C107" location="'مهارات الحاسب الأساسية'!B4" display="برامج معالجة النصوص (مثل Microsoft Word)" xr:uid="{0A1D07B2-9FAC-4B3E-8A08-05D684CCE9EF}"/>
    <hyperlink ref="E108:E109" location="الفهرس!A1" display="العودة الى فهرس المحتوى" xr:uid="{24257AE1-9C32-4DF3-879A-9A4934D1EA58}"/>
    <hyperlink ref="H108:H109" location="الفهرس!A1" display="العودة الى فهرس المحتوى" xr:uid="{05854ED5-0489-4ACB-A7C1-2EB7A75810A1}"/>
    <hyperlink ref="C108:C109" location="'مهارات الحاسب الأساسية'!B6" display="برنامج جداول البيانات (مثل Microsoft Excel)" xr:uid="{F8EB8ACD-863F-4762-A0B7-96B5895F3A5F}"/>
    <hyperlink ref="E114:E115" location="الفهرس!A1" display="العودة الى فهرس المحتوى" xr:uid="{5D932482-E677-4781-992A-69A9A0BA51B9}"/>
    <hyperlink ref="H114:H115" location="الفهرس!A1" display="العودة الى فهرس المحتوى" xr:uid="{1958CBF7-6427-43D0-A39E-4E0EA49640F8}"/>
    <hyperlink ref="C114:C115" location="'مهارات الحاسب الأساسية'!B12" display="إدارة الملفات والتخزين السحابي" xr:uid="{8EE2B8F9-5987-4F28-9D9D-41FDA32CC932}"/>
    <hyperlink ref="C124:C125" location="'الموارد البشرية'!B14" display="إدارة المواهب: اكتشاف وتطوير القادة المستقبليين​" xr:uid="{4880C2CD-706E-48ED-8AFB-26C83613069B}"/>
    <hyperlink ref="C126:C127" location="'الموارد البشرية'!B8" display="التنوع والشمول: بناء بيئة عمل متعددة الثقافات​" xr:uid="{FD9ECC30-1926-4D00-9D0C-2D95A52097B8}"/>
    <hyperlink ref="C128:C129" location="'الموارد البشرية'!B16" display="بناء ثقافة مؤسسية إيجابية: تعزيز الولاء والانتماء​" xr:uid="{4C9EA10A-A610-4EAE-8E67-97459997B36B}"/>
    <hyperlink ref="C130:C131" location="'الموارد البشرية'!B20" display="حل النزاعات في بيئة العمل: تقنيات فعّالة للتواصل​" xr:uid="{8EC78E36-481B-4647-8457-D613D5E52DFC}"/>
    <hyperlink ref="C144:C145" location="'تمكين المرأة'!B4" display="التواصل الفعّال: التعبير عن الأفكار بثقة ووضوح​" xr:uid="{ADC874C4-83BE-49A3-89CB-6D20EF14C307}"/>
    <hyperlink ref="C146:C147" location="'تمكين المرأة'!B6" display="بناء شبكة علاقات مهنية: التوجيه والإرشاد للنساء​" xr:uid="{8F7DED63-25F3-4640-AFEE-A40A0299923A}"/>
    <hyperlink ref="C148:C149" location="'تمكين المرأة'!B8" display="التوازن بين العمل والحياة: استراتيجيات للنجاح الشخصي والمهني​" xr:uid="{9211645E-2B0F-4FC9-B017-F20CAD7E6750}"/>
    <hyperlink ref="C150:C151" location="'تمكين المرأة'!B10" display="الصحة والعافية للمرأة العاملة: تحقيق التوازن والرفاهية​" xr:uid="{9B372D73-D29A-4482-BC59-77EBA0BD7B32}"/>
    <hyperlink ref="C152:C153" location="'تمكين المرأة'!B14" display="بناء الثقة بالنفس: تعزيز الصورة الذاتية للمرأة​" xr:uid="{8906623F-1C83-43EE-A5F5-2207922A7D9F}"/>
    <hyperlink ref="C154:C155" location="'المالية والاستثمار'!B2" display="تخطيط الميزانية: تحقيق الكفاءة المالية في المؤسسات​" xr:uid="{3A59E50F-93E7-45EC-92AC-4CEE61D12472}"/>
    <hyperlink ref="C156:C157" location="'المالية والاستثمار'!B28" display="المالية لغير المالييين " xr:uid="{6E621926-1A69-4BD2-9231-D56D78168490}"/>
    <hyperlink ref="C158:C159" location="'المالية والاستثمار'!B4" display="إدارة المخاطر المالية: حماية الأصول وتعظيم العوائد​" xr:uid="{AEBCD93A-5600-417F-9286-B3A4DD4805BB}"/>
    <hyperlink ref="C162:C163" location="'الورش القانونية'!B2" display="مبادئ القانون التجاري: فهم العقود والاتفاقيات​" xr:uid="{0FD5BDA1-89A4-4BCE-9C63-A510C276A243}"/>
    <hyperlink ref="C164:C165" location="'الورش القانونية'!B4" display="الملكية الفكرية: حماية الابتكارات والعلامات التجارية​" xr:uid="{73DBBEE4-FAEE-492B-9E55-DCB0EF81FD60}"/>
    <hyperlink ref="C166:C167" location="'الورش القانونية'!B6" display="القانون الإلكتروني: حماية البيانات والخصوصية على الإنترنت​" xr:uid="{835D74D5-07F0-482E-9C53-53D0DEBD1CD9}"/>
    <hyperlink ref="C168:C169" location="'الورش القانونية'!B8" display="حل النزاعات: استراتيجيات التفاوض والوساطة​" xr:uid="{2E0DD1A7-43F5-4629-BE99-2480A879353B}"/>
    <hyperlink ref="C170:C171" location="'الورش القانونية'!B10" display="إعداد العقود: صياغة اتفاقيات قانونية محكمة​" xr:uid="{E5845798-49A5-4EC8-A667-734491C5EB9E}"/>
    <hyperlink ref="C172:C173" location="الإدارة!B32" display="أساسيات القيادة" xr:uid="{0B88E15B-D007-4A64-8FC5-D92A24ADFC53}"/>
    <hyperlink ref="C198:C199" location="'العلاقات العامة والمسؤولية الاج'!B9" display="برتوكول التعامل " xr:uid="{3C40B293-CF9E-41E6-A0C8-F0638A9F820F}"/>
    <hyperlink ref="C200:C201" location="'العلاقات العامة والمسؤولية الاج'!B4" display="لغة الجسد" xr:uid="{B055EB54-FE9B-4C76-8085-2013F14DEAB9}"/>
    <hyperlink ref="C174:C175" location="الإدارة!B50" display="الإدارة الاستراتيجية " xr:uid="{8FB80D9D-ABDE-425B-973C-0D18796BC8AF}"/>
    <hyperlink ref="C196:C197" location="'العلاقات العامة والمسؤولية الاج'!B6" display="الإتيكيت الوظيفي " xr:uid="{73E4241E-B879-43B2-80DE-B91738650D26}"/>
    <hyperlink ref="C194:C195" location="الإدارة!B54" display="المهارات الإدارية والسلوكية وفن التعامل مع الضغوط لمدراء المكاتب " xr:uid="{2F999A85-2469-42A5-BF76-A247FDCD9040}"/>
    <hyperlink ref="C190:C191" location="الإدارة!B16" display="إدارة الاجتماعات بكفاءة" xr:uid="{7EE42C2D-43A6-4B01-A2BA-8015C856C769}"/>
    <hyperlink ref="C186:C187" location="الإدارة!B48" display="إدارة الجودة " xr:uid="{A41E4A42-D0EC-4CFC-9B9B-F747A8847B75}"/>
    <hyperlink ref="C188:C189" location="الإدارة!B26" display="إدارة المواعيد والجدولة بفعالية المواعيد والجدولة بفعالية" xr:uid="{445C2D57-1A55-4C9A-A2AC-7CCA0820E7A3}"/>
    <hyperlink ref="C192:C193" location="'مهارات الحاسب الأساسية'!B10" display="البريد الإلكتروني (مثل Microsoft Outlook أو Gmail)" xr:uid="{580AACD1-D8A9-4836-83B5-4AF5129829C9}"/>
    <hyperlink ref="C184:C185" location="'الموارد البشرية'!B4" display="التخطيط الاستراتيجي للقوى العاملة: استعداد للمستقبل​" xr:uid="{47477656-BF3C-40CC-8699-774D34A7570B}"/>
    <hyperlink ref="C182:C183" location="'الموارد البشرية'!B2" display="استراتيجيات التوظيف والاختيار: جذب المواهب المتميزة​" xr:uid="{6032D3D5-AE5A-4309-B8D0-1EAE675FEB27}"/>
    <hyperlink ref="C180:C181" location="'الموارد البشرية'!B12" display="إدارة الأداء: تحفيز الموظفين لتحقيق التميز​" xr:uid="{05ABE929-7F70-4EF1-9B5F-41ABB6B15D23}"/>
    <hyperlink ref="E178" location="الفهرس!A1" display="العودة الى فهرس المحتوى" xr:uid="{B2533E4E-1077-4A73-ABBA-ECDE4B8594D4}"/>
    <hyperlink ref="E178:E179" location="الفهرس!A1" display="العودة الى فهرس المحتوى" xr:uid="{25DD22C4-8356-415B-9F15-44BE8B6537D8}"/>
    <hyperlink ref="C178:C179" location="'المالية والاستثمار'!B26" display="المحاسبة لغير المحاسبين " xr:uid="{B73E81E6-AA30-44D6-B587-C37EA0276B9D}"/>
    <hyperlink ref="E176:E177" location="الفهرس!A1" display="العودة الى فهرس المحتوى" xr:uid="{5DF51887-C3F2-435B-BD2F-C9CD3E72D624}"/>
    <hyperlink ref="C176:C177" location="'إدارة المشاريع'!B8" display="أساسيات إدارة المشاريع: من الفكرة إلى التنفيذ​" xr:uid="{2EDC45CE-9207-44C3-994B-14143A5E8812}"/>
    <hyperlink ref="C64:C65" location="'الذكاء الاصطناعي'!B26" display="الذكاء الاصطناعي ومستقبل الميتافيرس" xr:uid="{957F97C9-E486-4755-88E4-E8BFC02F2EF8}"/>
    <hyperlink ref="C202:C203" location="'التجارة الالكترونية '!B2" display="مدخل شامل لعالم التجارة الإلكترونية" xr:uid="{E54B0BCD-D980-4B52-A305-B0CB25E9E32C}"/>
    <hyperlink ref="C204:C205" location="'التجارة الالكترونية '!B4" display="بناء متجر إلكتروني فعّال من الصفر" xr:uid="{2314D45A-758F-4D35-B58A-755E2309F79D}"/>
    <hyperlink ref="C206:C207" location="'التجارة الالكترونية '!B6" display="احتراف الدروب شيبينغ في السوق الخليجي" xr:uid="{0AD60904-98B1-42DC-B8C1-F26EECD5D08D}"/>
    <hyperlink ref="C208:C209" location="'التجارة الالكترونية '!B8" display="بيع المنتجات الرقمية " xr:uid="{CE6AC098-ED85-43C1-82DA-A9CAED6FF66A}"/>
    <hyperlink ref="C210:C211" location="'التجارة الالكترونية '!B10" display="استراتيجيات التسويق الرقمي لمتجرك الإلكتروني" xr:uid="{D632F5E7-DAC3-4FEB-A999-68BEAC3002AA}"/>
    <hyperlink ref="C212:C213" location="'التجارة الالكترونية '!B12" display="إدارة المنتجات، المخزون، وخدمة العملاء" xr:uid="{805BDC46-5D54-4ECA-8BC4-F6E37C0DB7B7}"/>
    <hyperlink ref="C214:C215" location="'التجارة الالكترونية '!B14" display="استراتيجيات امتلاك العلامة الخاصة ( العلامة البيضاء )  " xr:uid="{86EAFF99-CA55-4234-99B8-82CF57A474EC}"/>
    <hyperlink ref="C216:C217" location="'المؤثرين '!B2" display="بناء الهوية الرقمية" xr:uid="{6DF298E1-7766-4909-A30D-0099AADDD625}"/>
    <hyperlink ref="C218:C219" location="'المؤثرين '!B4" display="استراتيجيات صناعة المحتوى المؤثر" xr:uid="{2E074AC6-C4F6-4802-AF31-82365339D841}"/>
    <hyperlink ref="C220:C221" location="'المؤثرين '!B6" display="التصوير والمونتاج باستخدام الهاتف" xr:uid="{B8FAB2A6-CE4C-454A-97CF-BF7C9BD51571}"/>
    <hyperlink ref="C222:C223" location="'المؤثرين '!B8" display="التحليل وفهم خوارزميات المنصات" xr:uid="{1401E426-B35C-4CE1-AFCF-0A5A813A1061}"/>
    <hyperlink ref="C224:C225" location="'المؤثرين '!B10" display="بناء المجتمع والتفاعل مع المتابعين" xr:uid="{E900EAC7-A306-46A2-AEBC-69ABBA9C41D4}"/>
    <hyperlink ref="C226:C227" location="'المؤثرين '!B12" display="النجاح المالي من التأثير الرقمي" xr:uid="{D5E55825-5F78-4426-BD7F-207EAE478778}"/>
    <hyperlink ref="C228:C229" location="'المؤثرين '!B14" display="إدارة السمعة والاحترافية الرقمية" xr:uid="{97AC5787-4135-4D34-AE6E-4A92741D012A}"/>
    <hyperlink ref="E139" location="الفهرس!A1" display="العودة الى فهرس المحتوى" xr:uid="{C904CBB7-2C40-459F-BE94-F2FD2C8019B1}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D0CB0-E421-4F03-9C7D-D58A7AF93A16}">
  <sheetPr codeName="Sheet9"/>
  <dimension ref="A1:CL23"/>
  <sheetViews>
    <sheetView showGridLines="0" rightToLeft="1" zoomScale="91" zoomScaleNormal="91" workbookViewId="0">
      <pane ySplit="1" topLeftCell="A2" activePane="bottomLeft" state="frozen"/>
      <selection pane="bottomLeft" activeCell="A3" sqref="A3:XFD3"/>
    </sheetView>
  </sheetViews>
  <sheetFormatPr defaultColWidth="21.140625" defaultRowHeight="30.75" x14ac:dyDescent="0.5"/>
  <cols>
    <col min="1" max="1" width="20.7109375" style="5" bestFit="1" customWidth="1"/>
    <col min="2" max="2" width="62.7109375" style="38" bestFit="1" customWidth="1"/>
    <col min="3" max="3" width="16.7109375" style="3" bestFit="1" customWidth="1"/>
    <col min="4" max="4" width="17.140625" style="2" bestFit="1" customWidth="1"/>
    <col min="5" max="5" width="15.7109375" style="3" customWidth="1"/>
    <col min="6" max="6" width="16.7109375" style="3" bestFit="1" customWidth="1"/>
    <col min="7" max="7" width="10.7109375" style="1" bestFit="1" customWidth="1"/>
    <col min="8" max="8" width="15.7109375" style="3" customWidth="1"/>
    <col min="9" max="9" width="15.28515625" style="3" bestFit="1" customWidth="1"/>
    <col min="10" max="10" width="21.140625" style="1"/>
    <col min="11" max="12" width="30.5703125" style="1" bestFit="1" customWidth="1"/>
    <col min="13" max="13" width="30.85546875" style="1" bestFit="1" customWidth="1"/>
    <col min="14" max="16384" width="21.140625" style="1"/>
  </cols>
  <sheetData>
    <row r="1" spans="1:90" s="154" customFormat="1" ht="42" thickBot="1" x14ac:dyDescent="0.55000000000000004">
      <c r="A1" s="149" t="s">
        <v>183</v>
      </c>
      <c r="B1" s="150" t="s">
        <v>182</v>
      </c>
      <c r="C1" s="151" t="s">
        <v>181</v>
      </c>
      <c r="D1" s="152" t="s">
        <v>237</v>
      </c>
      <c r="E1" s="151" t="s">
        <v>235</v>
      </c>
      <c r="F1" s="151" t="s">
        <v>236</v>
      </c>
      <c r="G1" s="153" t="s">
        <v>238</v>
      </c>
      <c r="H1" s="151" t="s">
        <v>235</v>
      </c>
      <c r="I1" s="152" t="s">
        <v>180</v>
      </c>
      <c r="K1" s="155" t="s">
        <v>256</v>
      </c>
      <c r="M1" s="156" t="s">
        <v>282</v>
      </c>
    </row>
    <row r="2" spans="1:90" s="6" customFormat="1" ht="30" customHeight="1" x14ac:dyDescent="0.5">
      <c r="A2" s="50" t="s">
        <v>317</v>
      </c>
      <c r="B2" s="46" t="s">
        <v>99</v>
      </c>
      <c r="C2" s="22">
        <v>45844</v>
      </c>
      <c r="D2" s="10" t="s">
        <v>231</v>
      </c>
      <c r="E2" s="9" t="s">
        <v>221</v>
      </c>
      <c r="F2" s="8">
        <v>45845</v>
      </c>
      <c r="G2" s="10" t="s">
        <v>229</v>
      </c>
      <c r="H2" s="9" t="s">
        <v>221</v>
      </c>
      <c r="I2" s="11">
        <v>2025</v>
      </c>
      <c r="J2" s="1"/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</row>
    <row r="3" spans="1:90" s="164" customFormat="1" ht="30" customHeight="1" x14ac:dyDescent="0.5">
      <c r="A3" s="157" t="s">
        <v>317</v>
      </c>
      <c r="B3" s="158" t="s">
        <v>99</v>
      </c>
      <c r="C3" s="159">
        <v>45935</v>
      </c>
      <c r="D3" s="160" t="s">
        <v>231</v>
      </c>
      <c r="E3" s="161" t="s">
        <v>223</v>
      </c>
      <c r="F3" s="162">
        <v>45936</v>
      </c>
      <c r="G3" s="160" t="s">
        <v>229</v>
      </c>
      <c r="H3" s="161" t="s">
        <v>223</v>
      </c>
      <c r="I3" s="163">
        <v>2025</v>
      </c>
    </row>
    <row r="4" spans="1:90" s="6" customFormat="1" ht="30" customHeight="1" x14ac:dyDescent="0.5">
      <c r="A4" s="50" t="s">
        <v>318</v>
      </c>
      <c r="B4" s="46" t="s">
        <v>100</v>
      </c>
      <c r="C4" s="12">
        <v>45869</v>
      </c>
      <c r="D4" s="15" t="s">
        <v>226</v>
      </c>
      <c r="E4" s="13" t="s">
        <v>221</v>
      </c>
      <c r="F4" s="14">
        <v>45870</v>
      </c>
      <c r="G4" s="15" t="s">
        <v>227</v>
      </c>
      <c r="H4" s="13" t="s">
        <v>228</v>
      </c>
      <c r="I4" s="16">
        <v>2025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</row>
    <row r="5" spans="1:90" s="164" customFormat="1" ht="30" customHeight="1" x14ac:dyDescent="0.5">
      <c r="A5" s="157" t="s">
        <v>318</v>
      </c>
      <c r="B5" s="158" t="s">
        <v>100</v>
      </c>
      <c r="C5" s="159">
        <v>46005</v>
      </c>
      <c r="D5" s="160" t="s">
        <v>231</v>
      </c>
      <c r="E5" s="161" t="s">
        <v>232</v>
      </c>
      <c r="F5" s="162">
        <v>46006</v>
      </c>
      <c r="G5" s="160" t="s">
        <v>229</v>
      </c>
      <c r="H5" s="161" t="s">
        <v>232</v>
      </c>
      <c r="I5" s="163">
        <v>2025</v>
      </c>
    </row>
    <row r="6" spans="1:90" s="6" customFormat="1" ht="30" customHeight="1" x14ac:dyDescent="0.5">
      <c r="A6" s="50" t="s">
        <v>319</v>
      </c>
      <c r="B6" s="46" t="s">
        <v>101</v>
      </c>
      <c r="C6" s="12">
        <v>45874</v>
      </c>
      <c r="D6" s="15" t="s">
        <v>224</v>
      </c>
      <c r="E6" s="13" t="s">
        <v>228</v>
      </c>
      <c r="F6" s="14">
        <v>45875</v>
      </c>
      <c r="G6" s="15" t="s">
        <v>225</v>
      </c>
      <c r="H6" s="13" t="s">
        <v>228</v>
      </c>
      <c r="I6" s="16">
        <v>2025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</row>
    <row r="7" spans="1:90" s="164" customFormat="1" ht="30" customHeight="1" x14ac:dyDescent="0.5">
      <c r="A7" s="157" t="s">
        <v>319</v>
      </c>
      <c r="B7" s="158" t="s">
        <v>101</v>
      </c>
      <c r="C7" s="159">
        <v>45951</v>
      </c>
      <c r="D7" s="160" t="s">
        <v>224</v>
      </c>
      <c r="E7" s="161" t="s">
        <v>223</v>
      </c>
      <c r="F7" s="162">
        <v>45952</v>
      </c>
      <c r="G7" s="160" t="s">
        <v>225</v>
      </c>
      <c r="H7" s="161" t="s">
        <v>223</v>
      </c>
      <c r="I7" s="163">
        <v>2025</v>
      </c>
    </row>
    <row r="8" spans="1:90" s="6" customFormat="1" ht="30" customHeight="1" x14ac:dyDescent="0.5">
      <c r="A8" s="50" t="s">
        <v>320</v>
      </c>
      <c r="B8" s="46" t="s">
        <v>102</v>
      </c>
      <c r="C8" s="12">
        <v>45911</v>
      </c>
      <c r="D8" s="15" t="s">
        <v>226</v>
      </c>
      <c r="E8" s="13" t="s">
        <v>222</v>
      </c>
      <c r="F8" s="14">
        <v>45912</v>
      </c>
      <c r="G8" s="15" t="s">
        <v>227</v>
      </c>
      <c r="H8" s="13" t="s">
        <v>222</v>
      </c>
      <c r="I8" s="16">
        <v>2025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90" s="164" customFormat="1" ht="30" customHeight="1" x14ac:dyDescent="0.5">
      <c r="A9" s="157" t="s">
        <v>320</v>
      </c>
      <c r="B9" s="158" t="s">
        <v>102</v>
      </c>
      <c r="C9" s="159">
        <v>45972</v>
      </c>
      <c r="D9" s="160" t="s">
        <v>224</v>
      </c>
      <c r="E9" s="161" t="s">
        <v>230</v>
      </c>
      <c r="F9" s="162">
        <v>45973</v>
      </c>
      <c r="G9" s="160" t="s">
        <v>225</v>
      </c>
      <c r="H9" s="161" t="s">
        <v>230</v>
      </c>
      <c r="I9" s="163">
        <v>2025</v>
      </c>
    </row>
    <row r="10" spans="1:90" s="6" customFormat="1" ht="30" customHeight="1" x14ac:dyDescent="0.5">
      <c r="A10" s="50" t="s">
        <v>321</v>
      </c>
      <c r="B10" s="46" t="s">
        <v>103</v>
      </c>
      <c r="C10" s="12">
        <v>45888</v>
      </c>
      <c r="D10" s="15" t="s">
        <v>224</v>
      </c>
      <c r="E10" s="13" t="s">
        <v>228</v>
      </c>
      <c r="F10" s="14">
        <v>45889</v>
      </c>
      <c r="G10" s="15" t="s">
        <v>225</v>
      </c>
      <c r="H10" s="13" t="s">
        <v>228</v>
      </c>
      <c r="I10" s="16">
        <v>2025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s="164" customFormat="1" ht="30" customHeight="1" x14ac:dyDescent="0.5">
      <c r="A11" s="157" t="s">
        <v>321</v>
      </c>
      <c r="B11" s="158" t="s">
        <v>103</v>
      </c>
      <c r="C11" s="159">
        <v>46021</v>
      </c>
      <c r="D11" s="160" t="s">
        <v>224</v>
      </c>
      <c r="E11" s="161" t="s">
        <v>232</v>
      </c>
      <c r="F11" s="162">
        <v>46022</v>
      </c>
      <c r="G11" s="160" t="s">
        <v>225</v>
      </c>
      <c r="H11" s="161" t="s">
        <v>232</v>
      </c>
      <c r="I11" s="163">
        <v>2025</v>
      </c>
    </row>
    <row r="12" spans="1:90" s="6" customFormat="1" ht="30" customHeight="1" x14ac:dyDescent="0.5">
      <c r="A12" s="50" t="s">
        <v>322</v>
      </c>
      <c r="B12" s="46" t="s">
        <v>104</v>
      </c>
      <c r="C12" s="12">
        <v>45921</v>
      </c>
      <c r="D12" s="15" t="s">
        <v>231</v>
      </c>
      <c r="E12" s="13" t="s">
        <v>222</v>
      </c>
      <c r="F12" s="14">
        <v>45922</v>
      </c>
      <c r="G12" s="15" t="s">
        <v>229</v>
      </c>
      <c r="H12" s="13" t="s">
        <v>222</v>
      </c>
      <c r="I12" s="16">
        <v>2025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s="164" customFormat="1" ht="30" customHeight="1" x14ac:dyDescent="0.5">
      <c r="A13" s="157" t="s">
        <v>322</v>
      </c>
      <c r="B13" s="158" t="s">
        <v>104</v>
      </c>
      <c r="C13" s="159">
        <v>45981</v>
      </c>
      <c r="D13" s="160" t="s">
        <v>226</v>
      </c>
      <c r="E13" s="161" t="s">
        <v>230</v>
      </c>
      <c r="F13" s="162">
        <v>45982</v>
      </c>
      <c r="G13" s="160" t="s">
        <v>227</v>
      </c>
      <c r="H13" s="161" t="s">
        <v>230</v>
      </c>
      <c r="I13" s="163">
        <v>2025</v>
      </c>
    </row>
    <row r="14" spans="1:90" s="6" customFormat="1" ht="30" customHeight="1" x14ac:dyDescent="0.5">
      <c r="A14" s="50" t="s">
        <v>323</v>
      </c>
      <c r="B14" s="46" t="s">
        <v>105</v>
      </c>
      <c r="C14" s="12">
        <v>45855</v>
      </c>
      <c r="D14" s="15" t="s">
        <v>226</v>
      </c>
      <c r="E14" s="13" t="s">
        <v>221</v>
      </c>
      <c r="F14" s="14">
        <v>45856</v>
      </c>
      <c r="G14" s="15" t="s">
        <v>227</v>
      </c>
      <c r="H14" s="13" t="s">
        <v>221</v>
      </c>
      <c r="I14" s="16">
        <v>2025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</row>
    <row r="15" spans="1:90" s="164" customFormat="1" ht="30" customHeight="1" x14ac:dyDescent="0.5">
      <c r="A15" s="157" t="s">
        <v>323</v>
      </c>
      <c r="B15" s="158" t="s">
        <v>105</v>
      </c>
      <c r="C15" s="159">
        <v>46012</v>
      </c>
      <c r="D15" s="160" t="s">
        <v>231</v>
      </c>
      <c r="E15" s="161" t="s">
        <v>232</v>
      </c>
      <c r="F15" s="162">
        <v>46013</v>
      </c>
      <c r="G15" s="160" t="s">
        <v>229</v>
      </c>
      <c r="H15" s="161" t="s">
        <v>232</v>
      </c>
      <c r="I15" s="163">
        <v>2025</v>
      </c>
    </row>
    <row r="16" spans="1:90" s="6" customFormat="1" ht="30" customHeight="1" x14ac:dyDescent="0.5">
      <c r="A16" s="50" t="s">
        <v>324</v>
      </c>
      <c r="B16" s="46" t="s">
        <v>106</v>
      </c>
      <c r="C16" s="12">
        <v>45886</v>
      </c>
      <c r="D16" s="15" t="s">
        <v>231</v>
      </c>
      <c r="E16" s="13" t="s">
        <v>228</v>
      </c>
      <c r="F16" s="14">
        <v>45887</v>
      </c>
      <c r="G16" s="15" t="s">
        <v>229</v>
      </c>
      <c r="H16" s="13" t="s">
        <v>228</v>
      </c>
      <c r="I16" s="16">
        <v>2025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</row>
    <row r="17" spans="1:90" s="164" customFormat="1" ht="30" customHeight="1" x14ac:dyDescent="0.5">
      <c r="A17" s="157" t="s">
        <v>324</v>
      </c>
      <c r="B17" s="158" t="s">
        <v>106</v>
      </c>
      <c r="C17" s="159">
        <v>45944</v>
      </c>
      <c r="D17" s="160" t="s">
        <v>224</v>
      </c>
      <c r="E17" s="161" t="s">
        <v>223</v>
      </c>
      <c r="F17" s="162">
        <v>45945</v>
      </c>
      <c r="G17" s="160" t="s">
        <v>225</v>
      </c>
      <c r="H17" s="161" t="s">
        <v>223</v>
      </c>
      <c r="I17" s="163">
        <v>2025</v>
      </c>
    </row>
    <row r="18" spans="1:90" s="6" customFormat="1" ht="30" customHeight="1" x14ac:dyDescent="0.5">
      <c r="A18" s="50" t="s">
        <v>325</v>
      </c>
      <c r="B18" s="46" t="s">
        <v>107</v>
      </c>
      <c r="C18" s="12">
        <v>45904</v>
      </c>
      <c r="D18" s="15" t="s">
        <v>226</v>
      </c>
      <c r="E18" s="13" t="s">
        <v>222</v>
      </c>
      <c r="F18" s="14">
        <v>45905</v>
      </c>
      <c r="G18" s="15" t="s">
        <v>227</v>
      </c>
      <c r="H18" s="13" t="s">
        <v>222</v>
      </c>
      <c r="I18" s="16">
        <v>2025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s="164" customFormat="1" ht="30" customHeight="1" x14ac:dyDescent="0.5">
      <c r="A19" s="157" t="s">
        <v>325</v>
      </c>
      <c r="B19" s="158" t="s">
        <v>107</v>
      </c>
      <c r="C19" s="159">
        <v>45965</v>
      </c>
      <c r="D19" s="160" t="s">
        <v>224</v>
      </c>
      <c r="E19" s="161" t="s">
        <v>230</v>
      </c>
      <c r="F19" s="162">
        <v>45966</v>
      </c>
      <c r="G19" s="160" t="s">
        <v>225</v>
      </c>
      <c r="H19" s="161" t="s">
        <v>230</v>
      </c>
      <c r="I19" s="163">
        <v>2025</v>
      </c>
    </row>
    <row r="20" spans="1:90" ht="30" customHeight="1" x14ac:dyDescent="0.5">
      <c r="A20" s="50" t="s">
        <v>326</v>
      </c>
      <c r="B20" s="46" t="s">
        <v>276</v>
      </c>
      <c r="C20" s="12">
        <v>45853</v>
      </c>
      <c r="D20" s="15" t="s">
        <v>224</v>
      </c>
      <c r="E20" s="13" t="s">
        <v>221</v>
      </c>
      <c r="F20" s="14">
        <v>45854</v>
      </c>
      <c r="G20" s="15" t="s">
        <v>225</v>
      </c>
      <c r="H20" s="13" t="s">
        <v>221</v>
      </c>
      <c r="I20" s="16">
        <v>2025</v>
      </c>
    </row>
    <row r="21" spans="1:90" s="164" customFormat="1" ht="23.25" customHeight="1" x14ac:dyDescent="0.5">
      <c r="A21" s="157" t="s">
        <v>326</v>
      </c>
      <c r="B21" s="158" t="s">
        <v>276</v>
      </c>
      <c r="C21" s="159">
        <v>45942</v>
      </c>
      <c r="D21" s="160" t="s">
        <v>231</v>
      </c>
      <c r="E21" s="161" t="s">
        <v>223</v>
      </c>
      <c r="F21" s="162">
        <v>45943</v>
      </c>
      <c r="G21" s="160" t="s">
        <v>229</v>
      </c>
      <c r="H21" s="161" t="s">
        <v>223</v>
      </c>
      <c r="I21" s="163">
        <v>2025</v>
      </c>
    </row>
    <row r="22" spans="1:90" ht="26.25" customHeight="1" x14ac:dyDescent="0.5">
      <c r="A22" s="50" t="s">
        <v>327</v>
      </c>
      <c r="B22" s="46" t="s">
        <v>277</v>
      </c>
      <c r="C22" s="12">
        <v>45879</v>
      </c>
      <c r="D22" s="15" t="s">
        <v>231</v>
      </c>
      <c r="E22" s="13" t="s">
        <v>228</v>
      </c>
      <c r="F22" s="14">
        <v>45880</v>
      </c>
      <c r="G22" s="15" t="s">
        <v>229</v>
      </c>
      <c r="H22" s="13" t="s">
        <v>228</v>
      </c>
      <c r="I22" s="16">
        <v>2025</v>
      </c>
    </row>
    <row r="23" spans="1:90" s="164" customFormat="1" ht="24" customHeight="1" x14ac:dyDescent="0.5">
      <c r="A23" s="157" t="s">
        <v>327</v>
      </c>
      <c r="B23" s="158" t="s">
        <v>277</v>
      </c>
      <c r="C23" s="159">
        <v>45986</v>
      </c>
      <c r="D23" s="160" t="s">
        <v>224</v>
      </c>
      <c r="E23" s="161" t="s">
        <v>230</v>
      </c>
      <c r="F23" s="162">
        <v>45987</v>
      </c>
      <c r="G23" s="160" t="s">
        <v>225</v>
      </c>
      <c r="H23" s="161" t="s">
        <v>230</v>
      </c>
      <c r="I23" s="163">
        <v>2025</v>
      </c>
    </row>
  </sheetData>
  <autoFilter ref="A1:I19" xr:uid="{90E51301-AD17-4CFD-9742-610CE4B6A7A8}">
    <sortState xmlns:xlrd2="http://schemas.microsoft.com/office/spreadsheetml/2017/richdata2" ref="A2:I19">
      <sortCondition ref="A1:A19"/>
    </sortState>
  </autoFilter>
  <phoneticPr fontId="4" type="noConversion"/>
  <conditionalFormatting sqref="C1">
    <cfRule type="duplicateValues" dxfId="138" priority="5"/>
  </conditionalFormatting>
  <conditionalFormatting sqref="C1:C1048576">
    <cfRule type="duplicateValues" dxfId="137" priority="1"/>
  </conditionalFormatting>
  <conditionalFormatting sqref="C2:C23">
    <cfRule type="duplicateValues" dxfId="136" priority="17"/>
  </conditionalFormatting>
  <hyperlinks>
    <hyperlink ref="D2:D19" location="الفهرس!A1" display="العودة الى فهرس المحتوى" xr:uid="{49F91562-E9B6-4534-A329-451B65ECACE8}"/>
    <hyperlink ref="D1:D19" location="الفهرس!A1" display="العودة الى فهرس المحتوى" xr:uid="{9FDF023C-364F-48CF-93B3-9693CAD31BC6}"/>
    <hyperlink ref="D1" location="الفهرس!A1" display="العودة الى فهرس المحتوى" xr:uid="{27814083-DFFB-440A-8E26-69DFC5745B06}"/>
    <hyperlink ref="G1" location="الفهرس!A1" display="العودة الى فهرس المحتوى" xr:uid="{6D236EDB-954B-46EE-90E1-8BBFAA4D486A}"/>
    <hyperlink ref="K1" location="'المسارات التدريبية'!A1" display="المسارات التدريبية" xr:uid="{4AD49547-A5CB-4EAF-B4AB-59BF98C83A42}"/>
    <hyperlink ref="M1" location="'دبلومات تدريبية '!A1" display="الدبلومات التدريبية" xr:uid="{D924C685-118A-4A3E-A521-D75E478606AF}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FD011-C2AD-4437-90CE-7CD1040FF241}">
  <sheetPr codeName="Sheet6"/>
  <dimension ref="A1:CM23"/>
  <sheetViews>
    <sheetView showGridLines="0" rightToLeft="1" zoomScale="80" zoomScaleNormal="80" workbookViewId="0">
      <pane ySplit="1" topLeftCell="A11" activePane="bottomLeft" state="frozen"/>
      <selection pane="bottomLeft" activeCell="F23" sqref="F23"/>
    </sheetView>
  </sheetViews>
  <sheetFormatPr defaultColWidth="21.140625" defaultRowHeight="30.75" x14ac:dyDescent="0.5"/>
  <cols>
    <col min="1" max="1" width="20.7109375" style="5" bestFit="1" customWidth="1"/>
    <col min="2" max="2" width="67.85546875" style="38" bestFit="1" customWidth="1"/>
    <col min="3" max="3" width="16.7109375" style="3" bestFit="1" customWidth="1"/>
    <col min="4" max="4" width="17.140625" style="3" bestFit="1" customWidth="1"/>
    <col min="5" max="5" width="15.7109375" style="3" customWidth="1"/>
    <col min="6" max="6" width="16.7109375" style="3" bestFit="1" customWidth="1"/>
    <col min="7" max="7" width="16.42578125" style="2" bestFit="1" customWidth="1"/>
    <col min="8" max="8" width="15.7109375" style="3" customWidth="1"/>
    <col min="9" max="9" width="15.28515625" style="3" bestFit="1" customWidth="1"/>
    <col min="10" max="10" width="21.140625" style="1"/>
    <col min="11" max="12" width="30.5703125" style="1" bestFit="1" customWidth="1"/>
    <col min="13" max="13" width="30.85546875" style="1" bestFit="1" customWidth="1"/>
    <col min="14" max="16384" width="21.140625" style="1"/>
  </cols>
  <sheetData>
    <row r="1" spans="1:91" s="154" customFormat="1" ht="42" thickBot="1" x14ac:dyDescent="0.55000000000000004">
      <c r="A1" s="165" t="s">
        <v>183</v>
      </c>
      <c r="B1" s="166" t="s">
        <v>182</v>
      </c>
      <c r="C1" s="151" t="s">
        <v>181</v>
      </c>
      <c r="D1" s="167" t="s">
        <v>237</v>
      </c>
      <c r="E1" s="151" t="s">
        <v>235</v>
      </c>
      <c r="F1" s="151" t="s">
        <v>236</v>
      </c>
      <c r="G1" s="168" t="s">
        <v>238</v>
      </c>
      <c r="H1" s="151" t="s">
        <v>235</v>
      </c>
      <c r="I1" s="152" t="s">
        <v>180</v>
      </c>
      <c r="K1" s="155" t="s">
        <v>256</v>
      </c>
      <c r="M1" s="156" t="s">
        <v>282</v>
      </c>
    </row>
    <row r="2" spans="1:91" s="6" customFormat="1" ht="30" customHeight="1" x14ac:dyDescent="0.5">
      <c r="A2" s="40" t="s">
        <v>328</v>
      </c>
      <c r="B2" s="55" t="s">
        <v>59</v>
      </c>
      <c r="C2" s="22">
        <v>45848</v>
      </c>
      <c r="D2" s="10" t="s">
        <v>226</v>
      </c>
      <c r="E2" s="9" t="s">
        <v>221</v>
      </c>
      <c r="F2" s="8">
        <v>45849</v>
      </c>
      <c r="G2" s="10" t="s">
        <v>227</v>
      </c>
      <c r="H2" s="9" t="s">
        <v>221</v>
      </c>
      <c r="I2" s="11">
        <v>2025</v>
      </c>
      <c r="J2" s="1"/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91" s="164" customFormat="1" ht="30" customHeight="1" x14ac:dyDescent="0.5">
      <c r="A3" s="157" t="s">
        <v>328</v>
      </c>
      <c r="B3" s="158" t="s">
        <v>59</v>
      </c>
      <c r="C3" s="159">
        <v>45958</v>
      </c>
      <c r="D3" s="160" t="s">
        <v>224</v>
      </c>
      <c r="E3" s="161" t="s">
        <v>223</v>
      </c>
      <c r="F3" s="162">
        <v>45959</v>
      </c>
      <c r="G3" s="160" t="s">
        <v>225</v>
      </c>
      <c r="H3" s="161" t="s">
        <v>223</v>
      </c>
      <c r="I3" s="163">
        <v>2025</v>
      </c>
    </row>
    <row r="4" spans="1:91" s="6" customFormat="1" ht="30" customHeight="1" x14ac:dyDescent="0.5">
      <c r="A4" s="41" t="s">
        <v>329</v>
      </c>
      <c r="B4" s="55" t="s">
        <v>60</v>
      </c>
      <c r="C4" s="12">
        <v>45879</v>
      </c>
      <c r="D4" s="15" t="s">
        <v>231</v>
      </c>
      <c r="E4" s="13" t="s">
        <v>228</v>
      </c>
      <c r="F4" s="14">
        <v>45880</v>
      </c>
      <c r="G4" s="15" t="s">
        <v>229</v>
      </c>
      <c r="H4" s="13" t="s">
        <v>228</v>
      </c>
      <c r="I4" s="16">
        <v>2025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</row>
    <row r="5" spans="1:91" s="164" customFormat="1" ht="30" customHeight="1" x14ac:dyDescent="0.5">
      <c r="A5" s="157" t="s">
        <v>329</v>
      </c>
      <c r="B5" s="158" t="s">
        <v>60</v>
      </c>
      <c r="C5" s="159">
        <v>46016</v>
      </c>
      <c r="D5" s="160" t="s">
        <v>226</v>
      </c>
      <c r="E5" s="161" t="s">
        <v>232</v>
      </c>
      <c r="F5" s="162">
        <v>46017</v>
      </c>
      <c r="G5" s="160" t="s">
        <v>227</v>
      </c>
      <c r="H5" s="161" t="s">
        <v>232</v>
      </c>
      <c r="I5" s="163">
        <v>2025</v>
      </c>
    </row>
    <row r="6" spans="1:91" s="6" customFormat="1" ht="30" customHeight="1" x14ac:dyDescent="0.5">
      <c r="A6" s="41" t="s">
        <v>330</v>
      </c>
      <c r="B6" s="55" t="s">
        <v>65</v>
      </c>
      <c r="C6" s="12">
        <v>45916</v>
      </c>
      <c r="D6" s="15" t="s">
        <v>224</v>
      </c>
      <c r="E6" s="13" t="s">
        <v>222</v>
      </c>
      <c r="F6" s="14">
        <v>45917</v>
      </c>
      <c r="G6" s="15" t="s">
        <v>225</v>
      </c>
      <c r="H6" s="13" t="s">
        <v>222</v>
      </c>
      <c r="I6" s="16">
        <v>2025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</row>
    <row r="7" spans="1:91" s="164" customFormat="1" ht="30" customHeight="1" x14ac:dyDescent="0.5">
      <c r="A7" s="169" t="s">
        <v>330</v>
      </c>
      <c r="B7" s="170" t="s">
        <v>65</v>
      </c>
      <c r="C7" s="159">
        <v>45977</v>
      </c>
      <c r="D7" s="160" t="s">
        <v>231</v>
      </c>
      <c r="E7" s="161" t="s">
        <v>230</v>
      </c>
      <c r="F7" s="162">
        <v>45978</v>
      </c>
      <c r="G7" s="160" t="s">
        <v>229</v>
      </c>
      <c r="H7" s="161" t="s">
        <v>230</v>
      </c>
      <c r="I7" s="163">
        <v>2025</v>
      </c>
    </row>
    <row r="8" spans="1:91" s="6" customFormat="1" ht="30" customHeight="1" x14ac:dyDescent="0.5">
      <c r="A8" s="41" t="s">
        <v>331</v>
      </c>
      <c r="B8" s="55" t="s">
        <v>62</v>
      </c>
      <c r="C8" s="12">
        <v>45862</v>
      </c>
      <c r="D8" s="15" t="s">
        <v>226</v>
      </c>
      <c r="E8" s="13" t="s">
        <v>221</v>
      </c>
      <c r="F8" s="14">
        <v>45863</v>
      </c>
      <c r="G8" s="15" t="s">
        <v>227</v>
      </c>
      <c r="H8" s="13" t="s">
        <v>221</v>
      </c>
      <c r="I8" s="16">
        <v>2025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</row>
    <row r="9" spans="1:91" s="164" customFormat="1" ht="30" customHeight="1" x14ac:dyDescent="0.5">
      <c r="A9" s="169" t="s">
        <v>331</v>
      </c>
      <c r="B9" s="170" t="s">
        <v>62</v>
      </c>
      <c r="C9" s="159">
        <v>45986</v>
      </c>
      <c r="D9" s="160" t="s">
        <v>224</v>
      </c>
      <c r="E9" s="161" t="s">
        <v>230</v>
      </c>
      <c r="F9" s="162">
        <v>45987</v>
      </c>
      <c r="G9" s="160" t="s">
        <v>225</v>
      </c>
      <c r="H9" s="161" t="s">
        <v>230</v>
      </c>
      <c r="I9" s="163">
        <v>2025</v>
      </c>
    </row>
    <row r="10" spans="1:91" s="6" customFormat="1" ht="30" customHeight="1" x14ac:dyDescent="0.5">
      <c r="A10" s="41" t="s">
        <v>332</v>
      </c>
      <c r="B10" s="55" t="s">
        <v>66</v>
      </c>
      <c r="C10" s="12">
        <v>45909</v>
      </c>
      <c r="D10" s="15" t="s">
        <v>224</v>
      </c>
      <c r="E10" s="13" t="s">
        <v>222</v>
      </c>
      <c r="F10" s="14">
        <v>45910</v>
      </c>
      <c r="G10" s="15" t="s">
        <v>225</v>
      </c>
      <c r="H10" s="13" t="s">
        <v>222</v>
      </c>
      <c r="I10" s="16">
        <v>2025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</row>
    <row r="11" spans="1:91" s="164" customFormat="1" ht="30" customHeight="1" x14ac:dyDescent="0.5">
      <c r="A11" s="169" t="s">
        <v>332</v>
      </c>
      <c r="B11" s="170" t="s">
        <v>66</v>
      </c>
      <c r="C11" s="159">
        <v>46000</v>
      </c>
      <c r="D11" s="160" t="s">
        <v>224</v>
      </c>
      <c r="E11" s="161" t="s">
        <v>232</v>
      </c>
      <c r="F11" s="162">
        <v>46001</v>
      </c>
      <c r="G11" s="160" t="s">
        <v>225</v>
      </c>
      <c r="H11" s="161" t="s">
        <v>232</v>
      </c>
      <c r="I11" s="163">
        <v>2025</v>
      </c>
    </row>
    <row r="12" spans="1:91" s="6" customFormat="1" ht="30" customHeight="1" x14ac:dyDescent="0.5">
      <c r="A12" s="41" t="s">
        <v>333</v>
      </c>
      <c r="B12" s="55" t="s">
        <v>67</v>
      </c>
      <c r="C12" s="12">
        <v>45893</v>
      </c>
      <c r="D12" s="15" t="s">
        <v>231</v>
      </c>
      <c r="E12" s="13" t="s">
        <v>228</v>
      </c>
      <c r="F12" s="14">
        <v>45894</v>
      </c>
      <c r="G12" s="15" t="s">
        <v>229</v>
      </c>
      <c r="H12" s="13" t="s">
        <v>228</v>
      </c>
      <c r="I12" s="16">
        <v>2025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</row>
    <row r="13" spans="1:91" s="164" customFormat="1" ht="30" customHeight="1" x14ac:dyDescent="0.5">
      <c r="A13" s="169" t="s">
        <v>333</v>
      </c>
      <c r="B13" s="170" t="s">
        <v>67</v>
      </c>
      <c r="C13" s="159">
        <v>45939</v>
      </c>
      <c r="D13" s="160" t="s">
        <v>226</v>
      </c>
      <c r="E13" s="161" t="s">
        <v>223</v>
      </c>
      <c r="F13" s="162">
        <v>45940</v>
      </c>
      <c r="G13" s="160" t="s">
        <v>227</v>
      </c>
      <c r="H13" s="161" t="s">
        <v>223</v>
      </c>
      <c r="I13" s="163">
        <v>2025</v>
      </c>
    </row>
    <row r="14" spans="1:91" s="6" customFormat="1" ht="30" customHeight="1" x14ac:dyDescent="0.5">
      <c r="A14" s="41" t="s">
        <v>334</v>
      </c>
      <c r="B14" s="55" t="s">
        <v>61</v>
      </c>
      <c r="C14" s="12">
        <v>45839</v>
      </c>
      <c r="D14" s="15" t="s">
        <v>224</v>
      </c>
      <c r="E14" s="13" t="s">
        <v>221</v>
      </c>
      <c r="F14" s="14">
        <v>45840</v>
      </c>
      <c r="G14" s="15" t="s">
        <v>225</v>
      </c>
      <c r="H14" s="13" t="s">
        <v>221</v>
      </c>
      <c r="I14" s="16">
        <v>2025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</row>
    <row r="15" spans="1:91" s="164" customFormat="1" ht="30" customHeight="1" x14ac:dyDescent="0.5">
      <c r="A15" s="169" t="s">
        <v>334</v>
      </c>
      <c r="B15" s="170" t="s">
        <v>61</v>
      </c>
      <c r="C15" s="159">
        <v>46009</v>
      </c>
      <c r="D15" s="160" t="s">
        <v>226</v>
      </c>
      <c r="E15" s="161" t="s">
        <v>232</v>
      </c>
      <c r="F15" s="162">
        <v>46010</v>
      </c>
      <c r="G15" s="160" t="s">
        <v>227</v>
      </c>
      <c r="H15" s="161" t="s">
        <v>232</v>
      </c>
      <c r="I15" s="163">
        <v>2025</v>
      </c>
    </row>
    <row r="16" spans="1:91" s="6" customFormat="1" ht="30" customHeight="1" x14ac:dyDescent="0.5">
      <c r="A16" s="41" t="s">
        <v>335</v>
      </c>
      <c r="B16" s="55" t="s">
        <v>64</v>
      </c>
      <c r="C16" s="12">
        <v>45897</v>
      </c>
      <c r="D16" s="15" t="s">
        <v>226</v>
      </c>
      <c r="E16" s="13" t="s">
        <v>228</v>
      </c>
      <c r="F16" s="14">
        <v>45898</v>
      </c>
      <c r="G16" s="15" t="s">
        <v>227</v>
      </c>
      <c r="H16" s="13" t="s">
        <v>228</v>
      </c>
      <c r="I16" s="16">
        <v>2025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</row>
    <row r="17" spans="1:9" s="164" customFormat="1" x14ac:dyDescent="0.5">
      <c r="A17" s="169" t="s">
        <v>335</v>
      </c>
      <c r="B17" s="170" t="s">
        <v>64</v>
      </c>
      <c r="C17" s="159">
        <v>45974</v>
      </c>
      <c r="D17" s="160" t="s">
        <v>226</v>
      </c>
      <c r="E17" s="161" t="s">
        <v>230</v>
      </c>
      <c r="F17" s="162">
        <v>45975</v>
      </c>
      <c r="G17" s="160" t="s">
        <v>227</v>
      </c>
      <c r="H17" s="161" t="s">
        <v>230</v>
      </c>
      <c r="I17" s="163">
        <v>2025</v>
      </c>
    </row>
    <row r="18" spans="1:9" x14ac:dyDescent="0.5">
      <c r="A18" s="41" t="s">
        <v>336</v>
      </c>
      <c r="B18" s="55" t="s">
        <v>68</v>
      </c>
      <c r="C18" s="12">
        <v>45925</v>
      </c>
      <c r="D18" s="15" t="s">
        <v>226</v>
      </c>
      <c r="E18" s="13" t="s">
        <v>222</v>
      </c>
      <c r="F18" s="14">
        <v>45926</v>
      </c>
      <c r="G18" s="15" t="s">
        <v>227</v>
      </c>
      <c r="H18" s="13" t="s">
        <v>222</v>
      </c>
      <c r="I18" s="16">
        <v>2025</v>
      </c>
    </row>
    <row r="19" spans="1:9" s="164" customFormat="1" x14ac:dyDescent="0.5">
      <c r="A19" s="169" t="s">
        <v>336</v>
      </c>
      <c r="B19" s="170" t="s">
        <v>68</v>
      </c>
      <c r="C19" s="159">
        <v>45995</v>
      </c>
      <c r="D19" s="160" t="s">
        <v>226</v>
      </c>
      <c r="E19" s="161" t="s">
        <v>232</v>
      </c>
      <c r="F19" s="162">
        <v>45996</v>
      </c>
      <c r="G19" s="160" t="s">
        <v>227</v>
      </c>
      <c r="H19" s="161" t="s">
        <v>232</v>
      </c>
      <c r="I19" s="163">
        <v>2025</v>
      </c>
    </row>
    <row r="20" spans="1:9" x14ac:dyDescent="0.5">
      <c r="A20" s="41" t="s">
        <v>337</v>
      </c>
      <c r="B20" s="55" t="s">
        <v>63</v>
      </c>
      <c r="C20" s="12">
        <v>45907</v>
      </c>
      <c r="D20" s="15" t="s">
        <v>231</v>
      </c>
      <c r="E20" s="13" t="s">
        <v>222</v>
      </c>
      <c r="F20" s="14">
        <v>45908</v>
      </c>
      <c r="G20" s="15" t="s">
        <v>229</v>
      </c>
      <c r="H20" s="13" t="s">
        <v>222</v>
      </c>
      <c r="I20" s="16">
        <v>2025</v>
      </c>
    </row>
    <row r="21" spans="1:9" s="164" customFormat="1" ht="31.5" thickBot="1" x14ac:dyDescent="0.55000000000000004">
      <c r="A21" s="171" t="s">
        <v>337</v>
      </c>
      <c r="B21" s="170" t="s">
        <v>63</v>
      </c>
      <c r="C21" s="172">
        <v>45984</v>
      </c>
      <c r="D21" s="173" t="s">
        <v>231</v>
      </c>
      <c r="E21" s="174" t="s">
        <v>230</v>
      </c>
      <c r="F21" s="175">
        <v>45985</v>
      </c>
      <c r="G21" s="173" t="s">
        <v>229</v>
      </c>
      <c r="H21" s="174" t="s">
        <v>230</v>
      </c>
      <c r="I21" s="176">
        <v>2025</v>
      </c>
    </row>
    <row r="22" spans="1:9" x14ac:dyDescent="0.5">
      <c r="C22" s="1"/>
      <c r="D22" s="1"/>
      <c r="E22" s="1"/>
      <c r="F22" s="1"/>
      <c r="G22" s="1"/>
      <c r="H22" s="1"/>
      <c r="I22" s="1"/>
    </row>
    <row r="23" spans="1:9" x14ac:dyDescent="0.5">
      <c r="C23" s="1"/>
      <c r="D23" s="1"/>
      <c r="E23" s="1"/>
      <c r="F23" s="1"/>
      <c r="G23" s="1"/>
      <c r="H23" s="1"/>
      <c r="I23" s="1"/>
    </row>
  </sheetData>
  <autoFilter ref="A1:I21" xr:uid="{90E51301-AD17-4CFD-9742-610CE4B6A7A8}">
    <sortState xmlns:xlrd2="http://schemas.microsoft.com/office/spreadsheetml/2017/richdata2" ref="A2:I21">
      <sortCondition ref="A1:A16"/>
    </sortState>
  </autoFilter>
  <phoneticPr fontId="4" type="noConversion"/>
  <conditionalFormatting sqref="C1">
    <cfRule type="duplicateValues" dxfId="135" priority="6"/>
  </conditionalFormatting>
  <conditionalFormatting sqref="C2 C4 C6:C21">
    <cfRule type="duplicateValues" dxfId="134" priority="5"/>
  </conditionalFormatting>
  <conditionalFormatting sqref="C22:C1048576">
    <cfRule type="duplicateValues" dxfId="133" priority="7"/>
  </conditionalFormatting>
  <conditionalFormatting sqref="C3">
    <cfRule type="duplicateValues" dxfId="132" priority="3"/>
  </conditionalFormatting>
  <conditionalFormatting sqref="C3">
    <cfRule type="duplicateValues" dxfId="131" priority="4"/>
  </conditionalFormatting>
  <conditionalFormatting sqref="C5">
    <cfRule type="duplicateValues" dxfId="130" priority="1"/>
  </conditionalFormatting>
  <conditionalFormatting sqref="C5">
    <cfRule type="duplicateValues" dxfId="129" priority="2"/>
  </conditionalFormatting>
  <hyperlinks>
    <hyperlink ref="D1" location="الفهرس!A1" display="العودة الى فهرس المحتوى" xr:uid="{59BDEF19-07E7-44BA-ACFC-260AE906C182}"/>
    <hyperlink ref="K1" location="'المسارات التدريبية'!A1" display="المسارات التدريبية" xr:uid="{44FD821C-83C7-4843-BB3F-054146AD925F}"/>
    <hyperlink ref="M1" location="'دبلومات تدريبية '!A1" display="الدبلومات التدريبية" xr:uid="{B315192B-AC5E-4C5E-A918-2443BA92E993}"/>
  </hyperlink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F7A9-6EF6-4A0A-9057-CD9BF0DCD547}">
  <sheetPr codeName="Sheet4"/>
  <dimension ref="A1:CL48"/>
  <sheetViews>
    <sheetView showGridLines="0" rightToLeft="1" zoomScale="80" zoomScaleNormal="80" workbookViewId="0">
      <pane ySplit="1" topLeftCell="A2" activePane="bottomLeft" state="frozen"/>
      <selection pane="bottomLeft" activeCell="F22" sqref="F22"/>
    </sheetView>
  </sheetViews>
  <sheetFormatPr defaultColWidth="21.140625" defaultRowHeight="30.75" x14ac:dyDescent="0.5"/>
  <cols>
    <col min="1" max="1" width="20.7109375" style="5" bestFit="1" customWidth="1"/>
    <col min="2" max="2" width="70.7109375" style="38" bestFit="1" customWidth="1"/>
    <col min="3" max="3" width="16.7109375" style="3" bestFit="1" customWidth="1"/>
    <col min="4" max="4" width="17.140625" style="2" bestFit="1" customWidth="1"/>
    <col min="5" max="5" width="15.7109375" style="3" customWidth="1"/>
    <col min="6" max="6" width="16.7109375" style="3" bestFit="1" customWidth="1"/>
    <col min="7" max="7" width="10.7109375" style="1" bestFit="1" customWidth="1"/>
    <col min="8" max="8" width="15.7109375" style="3" customWidth="1"/>
    <col min="9" max="9" width="15.28515625" style="3" bestFit="1" customWidth="1"/>
    <col min="10" max="10" width="21.140625" style="1"/>
    <col min="11" max="12" width="30.5703125" style="1" bestFit="1" customWidth="1"/>
    <col min="13" max="13" width="30.85546875" style="1" bestFit="1" customWidth="1"/>
    <col min="14" max="16384" width="21.140625" style="1"/>
  </cols>
  <sheetData>
    <row r="1" spans="1:90" s="154" customFormat="1" ht="30" customHeight="1" thickBot="1" x14ac:dyDescent="0.55000000000000004">
      <c r="A1" s="165" t="s">
        <v>183</v>
      </c>
      <c r="B1" s="166" t="s">
        <v>182</v>
      </c>
      <c r="C1" s="151" t="s">
        <v>181</v>
      </c>
      <c r="D1" s="167" t="s">
        <v>237</v>
      </c>
      <c r="E1" s="151" t="s">
        <v>235</v>
      </c>
      <c r="F1" s="151" t="s">
        <v>236</v>
      </c>
      <c r="G1" s="168" t="s">
        <v>238</v>
      </c>
      <c r="H1" s="151" t="s">
        <v>235</v>
      </c>
      <c r="I1" s="152" t="s">
        <v>180</v>
      </c>
      <c r="K1" s="155" t="s">
        <v>256</v>
      </c>
      <c r="M1" s="156" t="s">
        <v>282</v>
      </c>
    </row>
    <row r="2" spans="1:90" s="6" customFormat="1" ht="30" customHeight="1" x14ac:dyDescent="0.5">
      <c r="A2" s="41" t="s">
        <v>338</v>
      </c>
      <c r="B2" s="45" t="s">
        <v>46</v>
      </c>
      <c r="C2" s="22">
        <v>45879</v>
      </c>
      <c r="D2" s="10" t="s">
        <v>231</v>
      </c>
      <c r="E2" s="9" t="s">
        <v>228</v>
      </c>
      <c r="F2" s="8">
        <v>45880</v>
      </c>
      <c r="G2" s="10" t="s">
        <v>229</v>
      </c>
      <c r="H2" s="9" t="s">
        <v>228</v>
      </c>
      <c r="I2" s="11">
        <v>2025</v>
      </c>
      <c r="J2" s="1"/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</row>
    <row r="3" spans="1:90" s="164" customFormat="1" ht="30" customHeight="1" x14ac:dyDescent="0.5">
      <c r="A3" s="169" t="s">
        <v>338</v>
      </c>
      <c r="B3" s="158" t="s">
        <v>46</v>
      </c>
      <c r="C3" s="159">
        <v>45932</v>
      </c>
      <c r="D3" s="160" t="s">
        <v>226</v>
      </c>
      <c r="E3" s="161" t="s">
        <v>223</v>
      </c>
      <c r="F3" s="162">
        <v>45933</v>
      </c>
      <c r="G3" s="160" t="s">
        <v>227</v>
      </c>
      <c r="H3" s="161" t="s">
        <v>223</v>
      </c>
      <c r="I3" s="163">
        <v>2025</v>
      </c>
    </row>
    <row r="4" spans="1:90" s="6" customFormat="1" ht="30" customHeight="1" x14ac:dyDescent="0.5">
      <c r="A4" s="41" t="s">
        <v>339</v>
      </c>
      <c r="B4" s="46" t="s">
        <v>45</v>
      </c>
      <c r="C4" s="12">
        <v>45909</v>
      </c>
      <c r="D4" s="15" t="s">
        <v>224</v>
      </c>
      <c r="E4" s="13" t="s">
        <v>222</v>
      </c>
      <c r="F4" s="14">
        <v>45910</v>
      </c>
      <c r="G4" s="15" t="s">
        <v>225</v>
      </c>
      <c r="H4" s="13" t="s">
        <v>222</v>
      </c>
      <c r="I4" s="16">
        <v>2025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</row>
    <row r="5" spans="1:90" s="164" customFormat="1" ht="30" customHeight="1" x14ac:dyDescent="0.5">
      <c r="A5" s="169" t="s">
        <v>339</v>
      </c>
      <c r="B5" s="158" t="s">
        <v>45</v>
      </c>
      <c r="C5" s="159">
        <v>45981</v>
      </c>
      <c r="D5" s="160" t="s">
        <v>226</v>
      </c>
      <c r="E5" s="161" t="s">
        <v>230</v>
      </c>
      <c r="F5" s="162">
        <v>45982</v>
      </c>
      <c r="G5" s="160" t="s">
        <v>227</v>
      </c>
      <c r="H5" s="161" t="s">
        <v>230</v>
      </c>
      <c r="I5" s="163">
        <v>2025</v>
      </c>
    </row>
    <row r="6" spans="1:90" s="6" customFormat="1" ht="30" customHeight="1" x14ac:dyDescent="0.5">
      <c r="A6" s="41" t="s">
        <v>340</v>
      </c>
      <c r="B6" s="46" t="s">
        <v>47</v>
      </c>
      <c r="C6" s="12">
        <v>45893</v>
      </c>
      <c r="D6" s="15" t="s">
        <v>231</v>
      </c>
      <c r="E6" s="13" t="s">
        <v>228</v>
      </c>
      <c r="F6" s="14">
        <v>45894</v>
      </c>
      <c r="G6" s="15" t="s">
        <v>229</v>
      </c>
      <c r="H6" s="13" t="s">
        <v>228</v>
      </c>
      <c r="I6" s="16">
        <v>2025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</row>
    <row r="7" spans="1:90" s="164" customFormat="1" ht="30" customHeight="1" x14ac:dyDescent="0.5">
      <c r="A7" s="169" t="s">
        <v>340</v>
      </c>
      <c r="B7" s="158" t="s">
        <v>47</v>
      </c>
      <c r="C7" s="159">
        <v>45965</v>
      </c>
      <c r="D7" s="160" t="s">
        <v>224</v>
      </c>
      <c r="E7" s="161" t="s">
        <v>230</v>
      </c>
      <c r="F7" s="162">
        <v>45966</v>
      </c>
      <c r="G7" s="160" t="s">
        <v>225</v>
      </c>
      <c r="H7" s="161" t="s">
        <v>230</v>
      </c>
      <c r="I7" s="163">
        <v>2025</v>
      </c>
    </row>
    <row r="8" spans="1:90" s="6" customFormat="1" ht="30" customHeight="1" x14ac:dyDescent="0.5">
      <c r="A8" s="41" t="s">
        <v>341</v>
      </c>
      <c r="B8" s="46" t="s">
        <v>42</v>
      </c>
      <c r="C8" s="12">
        <v>45923</v>
      </c>
      <c r="D8" s="15" t="s">
        <v>224</v>
      </c>
      <c r="E8" s="13" t="s">
        <v>222</v>
      </c>
      <c r="F8" s="14">
        <v>45924</v>
      </c>
      <c r="G8" s="15" t="s">
        <v>225</v>
      </c>
      <c r="H8" s="13" t="s">
        <v>222</v>
      </c>
      <c r="I8" s="16">
        <v>2025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</row>
    <row r="9" spans="1:90" s="164" customFormat="1" ht="30" customHeight="1" x14ac:dyDescent="0.5">
      <c r="A9" s="169" t="s">
        <v>341</v>
      </c>
      <c r="B9" s="158" t="s">
        <v>42</v>
      </c>
      <c r="C9" s="159">
        <v>46014</v>
      </c>
      <c r="D9" s="160" t="s">
        <v>224</v>
      </c>
      <c r="E9" s="161" t="s">
        <v>232</v>
      </c>
      <c r="F9" s="162">
        <v>46015</v>
      </c>
      <c r="G9" s="160" t="s">
        <v>225</v>
      </c>
      <c r="H9" s="161" t="s">
        <v>232</v>
      </c>
      <c r="I9" s="163">
        <v>2025</v>
      </c>
    </row>
    <row r="10" spans="1:90" s="6" customFormat="1" ht="30" customHeight="1" x14ac:dyDescent="0.5">
      <c r="A10" s="41" t="s">
        <v>342</v>
      </c>
      <c r="B10" s="46" t="s">
        <v>48</v>
      </c>
      <c r="C10" s="12">
        <v>45867</v>
      </c>
      <c r="D10" s="15" t="s">
        <v>224</v>
      </c>
      <c r="E10" s="13" t="s">
        <v>221</v>
      </c>
      <c r="F10" s="14">
        <v>45868</v>
      </c>
      <c r="G10" s="15" t="s">
        <v>225</v>
      </c>
      <c r="H10" s="13" t="s">
        <v>221</v>
      </c>
      <c r="I10" s="16">
        <v>2025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</row>
    <row r="11" spans="1:90" s="164" customFormat="1" ht="30" customHeight="1" x14ac:dyDescent="0.5">
      <c r="A11" s="169" t="s">
        <v>342</v>
      </c>
      <c r="B11" s="158" t="s">
        <v>48</v>
      </c>
      <c r="C11" s="159">
        <v>46009</v>
      </c>
      <c r="D11" s="160" t="s">
        <v>226</v>
      </c>
      <c r="E11" s="161" t="s">
        <v>232</v>
      </c>
      <c r="F11" s="162">
        <v>46010</v>
      </c>
      <c r="G11" s="160" t="s">
        <v>227</v>
      </c>
      <c r="H11" s="161" t="s">
        <v>232</v>
      </c>
      <c r="I11" s="163">
        <v>2025</v>
      </c>
    </row>
    <row r="12" spans="1:90" s="6" customFormat="1" ht="30" customHeight="1" x14ac:dyDescent="0.5">
      <c r="A12" s="41" t="s">
        <v>343</v>
      </c>
      <c r="B12" s="46" t="s">
        <v>40</v>
      </c>
      <c r="C12" s="12">
        <v>45883</v>
      </c>
      <c r="D12" s="15" t="s">
        <v>226</v>
      </c>
      <c r="E12" s="13" t="s">
        <v>228</v>
      </c>
      <c r="F12" s="14">
        <v>45884</v>
      </c>
      <c r="G12" s="15" t="s">
        <v>227</v>
      </c>
      <c r="H12" s="13" t="s">
        <v>228</v>
      </c>
      <c r="I12" s="16">
        <v>2025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</row>
    <row r="13" spans="1:90" s="164" customFormat="1" ht="30" customHeight="1" x14ac:dyDescent="0.5">
      <c r="A13" s="169" t="s">
        <v>343</v>
      </c>
      <c r="B13" s="158" t="s">
        <v>40</v>
      </c>
      <c r="C13" s="159">
        <v>45949</v>
      </c>
      <c r="D13" s="160" t="s">
        <v>231</v>
      </c>
      <c r="E13" s="161" t="s">
        <v>223</v>
      </c>
      <c r="F13" s="162">
        <v>45950</v>
      </c>
      <c r="G13" s="160" t="s">
        <v>229</v>
      </c>
      <c r="H13" s="161" t="s">
        <v>223</v>
      </c>
      <c r="I13" s="163">
        <v>2025</v>
      </c>
    </row>
    <row r="14" spans="1:90" s="6" customFormat="1" ht="30" customHeight="1" x14ac:dyDescent="0.5">
      <c r="A14" s="41" t="s">
        <v>344</v>
      </c>
      <c r="B14" s="46" t="s">
        <v>43</v>
      </c>
      <c r="C14" s="12">
        <v>45914</v>
      </c>
      <c r="D14" s="15" t="s">
        <v>231</v>
      </c>
      <c r="E14" s="13" t="s">
        <v>222</v>
      </c>
      <c r="F14" s="14">
        <v>45915</v>
      </c>
      <c r="G14" s="15" t="s">
        <v>229</v>
      </c>
      <c r="H14" s="13" t="s">
        <v>222</v>
      </c>
      <c r="I14" s="16">
        <v>2025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</row>
    <row r="15" spans="1:90" s="164" customFormat="1" ht="30" customHeight="1" x14ac:dyDescent="0.5">
      <c r="A15" s="169" t="s">
        <v>344</v>
      </c>
      <c r="B15" s="158" t="s">
        <v>43</v>
      </c>
      <c r="C15" s="159">
        <v>45986</v>
      </c>
      <c r="D15" s="160" t="s">
        <v>224</v>
      </c>
      <c r="E15" s="161" t="s">
        <v>230</v>
      </c>
      <c r="F15" s="162">
        <v>45987</v>
      </c>
      <c r="G15" s="160" t="s">
        <v>225</v>
      </c>
      <c r="H15" s="161" t="s">
        <v>230</v>
      </c>
      <c r="I15" s="163">
        <v>2025</v>
      </c>
    </row>
    <row r="16" spans="1:90" s="6" customFormat="1" ht="30" customHeight="1" x14ac:dyDescent="0.5">
      <c r="A16" s="41" t="s">
        <v>345</v>
      </c>
      <c r="B16" s="46" t="s">
        <v>41</v>
      </c>
      <c r="C16" s="12">
        <v>45853</v>
      </c>
      <c r="D16" s="15" t="s">
        <v>224</v>
      </c>
      <c r="E16" s="13" t="s">
        <v>221</v>
      </c>
      <c r="F16" s="14">
        <v>45854</v>
      </c>
      <c r="G16" s="15" t="s">
        <v>225</v>
      </c>
      <c r="H16" s="13" t="s">
        <v>221</v>
      </c>
      <c r="I16" s="16">
        <v>2025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</row>
    <row r="17" spans="1:90" s="164" customFormat="1" ht="30" customHeight="1" x14ac:dyDescent="0.5">
      <c r="A17" s="169" t="s">
        <v>345</v>
      </c>
      <c r="B17" s="158" t="s">
        <v>41</v>
      </c>
      <c r="C17" s="159">
        <v>45998</v>
      </c>
      <c r="D17" s="160" t="s">
        <v>231</v>
      </c>
      <c r="E17" s="161" t="s">
        <v>232</v>
      </c>
      <c r="F17" s="162">
        <v>45999</v>
      </c>
      <c r="G17" s="160" t="s">
        <v>229</v>
      </c>
      <c r="H17" s="161" t="s">
        <v>232</v>
      </c>
      <c r="I17" s="163">
        <v>2025</v>
      </c>
    </row>
    <row r="18" spans="1:90" s="6" customFormat="1" ht="30" customHeight="1" x14ac:dyDescent="0.5">
      <c r="A18" s="41" t="s">
        <v>346</v>
      </c>
      <c r="B18" s="46" t="s">
        <v>44</v>
      </c>
      <c r="C18" s="12">
        <v>45897</v>
      </c>
      <c r="D18" s="15" t="s">
        <v>226</v>
      </c>
      <c r="E18" s="13" t="s">
        <v>228</v>
      </c>
      <c r="F18" s="14">
        <v>45898</v>
      </c>
      <c r="G18" s="15" t="s">
        <v>227</v>
      </c>
      <c r="H18" s="13" t="s">
        <v>228</v>
      </c>
      <c r="I18" s="16">
        <v>2025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s="164" customFormat="1" ht="30" customHeight="1" thickBot="1" x14ac:dyDescent="0.55000000000000004">
      <c r="A19" s="169" t="s">
        <v>346</v>
      </c>
      <c r="B19" s="177" t="s">
        <v>44</v>
      </c>
      <c r="C19" s="172">
        <v>45958</v>
      </c>
      <c r="D19" s="173" t="s">
        <v>224</v>
      </c>
      <c r="E19" s="174" t="s">
        <v>223</v>
      </c>
      <c r="F19" s="175">
        <v>45959</v>
      </c>
      <c r="G19" s="173" t="s">
        <v>225</v>
      </c>
      <c r="H19" s="174" t="s">
        <v>223</v>
      </c>
      <c r="I19" s="176">
        <v>2025</v>
      </c>
    </row>
    <row r="29" spans="1:90" x14ac:dyDescent="0.5">
      <c r="C29" s="1"/>
      <c r="D29" s="1"/>
      <c r="E29" s="1"/>
      <c r="F29" s="1"/>
      <c r="H29" s="1"/>
      <c r="I29" s="1"/>
    </row>
    <row r="30" spans="1:90" x14ac:dyDescent="0.5">
      <c r="C30" s="1"/>
      <c r="D30" s="1"/>
      <c r="E30" s="1"/>
      <c r="F30" s="1"/>
      <c r="H30" s="1"/>
      <c r="I30" s="1"/>
    </row>
    <row r="31" spans="1:90" x14ac:dyDescent="0.5">
      <c r="C31" s="1"/>
      <c r="D31" s="1"/>
      <c r="E31" s="1"/>
      <c r="F31" s="1"/>
      <c r="H31" s="1"/>
      <c r="I31" s="1"/>
    </row>
    <row r="32" spans="1:90" x14ac:dyDescent="0.5">
      <c r="C32" s="1"/>
      <c r="D32" s="1"/>
      <c r="E32" s="1"/>
      <c r="F32" s="1"/>
      <c r="H32" s="1"/>
      <c r="I32" s="1"/>
    </row>
    <row r="33" spans="3:9" x14ac:dyDescent="0.5">
      <c r="C33" s="1"/>
      <c r="D33" s="1"/>
      <c r="E33" s="1"/>
      <c r="F33" s="1"/>
      <c r="H33" s="1"/>
      <c r="I33" s="1"/>
    </row>
    <row r="34" spans="3:9" x14ac:dyDescent="0.5">
      <c r="C34" s="1"/>
      <c r="D34" s="1"/>
      <c r="E34" s="1"/>
      <c r="F34" s="1"/>
      <c r="H34" s="1"/>
      <c r="I34" s="1"/>
    </row>
    <row r="35" spans="3:9" x14ac:dyDescent="0.5">
      <c r="C35" s="1"/>
      <c r="D35" s="1"/>
      <c r="E35" s="1"/>
      <c r="F35" s="1"/>
      <c r="H35" s="1"/>
      <c r="I35" s="1"/>
    </row>
    <row r="36" spans="3:9" x14ac:dyDescent="0.5">
      <c r="C36" s="1"/>
      <c r="D36" s="1"/>
      <c r="E36" s="1"/>
      <c r="F36" s="1"/>
      <c r="H36" s="1"/>
      <c r="I36" s="1"/>
    </row>
    <row r="37" spans="3:9" x14ac:dyDescent="0.5">
      <c r="C37" s="1"/>
      <c r="D37" s="1"/>
      <c r="E37" s="1"/>
      <c r="F37" s="1"/>
      <c r="H37" s="1"/>
      <c r="I37" s="1"/>
    </row>
    <row r="38" spans="3:9" x14ac:dyDescent="0.5">
      <c r="C38" s="1"/>
      <c r="D38" s="1"/>
      <c r="E38" s="1"/>
      <c r="F38" s="1"/>
      <c r="H38" s="1"/>
      <c r="I38" s="1"/>
    </row>
    <row r="39" spans="3:9" x14ac:dyDescent="0.5">
      <c r="C39" s="1"/>
      <c r="D39" s="1"/>
      <c r="E39" s="1"/>
      <c r="F39" s="1"/>
      <c r="H39" s="1"/>
      <c r="I39" s="1"/>
    </row>
    <row r="40" spans="3:9" x14ac:dyDescent="0.5">
      <c r="C40" s="1"/>
      <c r="D40" s="1"/>
      <c r="E40" s="1"/>
      <c r="F40" s="1"/>
      <c r="H40" s="1"/>
      <c r="I40" s="1"/>
    </row>
    <row r="41" spans="3:9" x14ac:dyDescent="0.5">
      <c r="C41" s="1"/>
      <c r="D41" s="1"/>
      <c r="E41" s="1"/>
      <c r="F41" s="1"/>
      <c r="H41" s="1"/>
      <c r="I41" s="1"/>
    </row>
    <row r="42" spans="3:9" x14ac:dyDescent="0.5">
      <c r="C42" s="1"/>
      <c r="D42" s="1"/>
      <c r="E42" s="1"/>
      <c r="F42" s="1"/>
      <c r="H42" s="1"/>
      <c r="I42" s="1"/>
    </row>
    <row r="43" spans="3:9" x14ac:dyDescent="0.5">
      <c r="C43" s="1"/>
      <c r="D43" s="1"/>
      <c r="E43" s="1"/>
      <c r="F43" s="1"/>
      <c r="H43" s="1"/>
      <c r="I43" s="1"/>
    </row>
    <row r="44" spans="3:9" x14ac:dyDescent="0.5">
      <c r="C44" s="1"/>
      <c r="D44" s="1"/>
      <c r="E44" s="1"/>
      <c r="F44" s="1"/>
      <c r="H44" s="1"/>
      <c r="I44" s="1"/>
    </row>
    <row r="45" spans="3:9" x14ac:dyDescent="0.5">
      <c r="C45" s="1"/>
      <c r="D45" s="1"/>
      <c r="E45" s="1"/>
      <c r="F45" s="1"/>
      <c r="H45" s="1"/>
      <c r="I45" s="1"/>
    </row>
    <row r="46" spans="3:9" x14ac:dyDescent="0.5">
      <c r="C46" s="1"/>
      <c r="D46" s="1"/>
      <c r="E46" s="1"/>
      <c r="F46" s="1"/>
      <c r="H46" s="1"/>
      <c r="I46" s="1"/>
    </row>
    <row r="47" spans="3:9" x14ac:dyDescent="0.5">
      <c r="C47" s="1"/>
      <c r="D47" s="1"/>
      <c r="E47" s="1"/>
      <c r="F47" s="1"/>
      <c r="H47" s="1"/>
      <c r="I47" s="1"/>
    </row>
    <row r="48" spans="3:9" x14ac:dyDescent="0.5">
      <c r="C48" s="1"/>
      <c r="D48" s="1"/>
      <c r="E48" s="1"/>
      <c r="F48" s="1"/>
      <c r="H48" s="1"/>
      <c r="I48" s="1"/>
    </row>
  </sheetData>
  <autoFilter ref="A1:I19" xr:uid="{90E51301-AD17-4CFD-9742-610CE4B6A7A8}">
    <sortState xmlns:xlrd2="http://schemas.microsoft.com/office/spreadsheetml/2017/richdata2" ref="A2:I19">
      <sortCondition ref="A1:A19"/>
    </sortState>
  </autoFilter>
  <conditionalFormatting sqref="C1">
    <cfRule type="duplicateValues" dxfId="128" priority="5"/>
  </conditionalFormatting>
  <conditionalFormatting sqref="C1:C19 C21:C1048576">
    <cfRule type="duplicateValues" dxfId="127" priority="2"/>
  </conditionalFormatting>
  <conditionalFormatting sqref="C1:C1048576">
    <cfRule type="duplicateValues" dxfId="126" priority="1"/>
  </conditionalFormatting>
  <conditionalFormatting sqref="C2:C19">
    <cfRule type="duplicateValues" dxfId="125" priority="4"/>
  </conditionalFormatting>
  <conditionalFormatting sqref="C22:C1048576 C1:C19">
    <cfRule type="duplicateValues" dxfId="124" priority="3"/>
  </conditionalFormatting>
  <conditionalFormatting sqref="C22:C1048576">
    <cfRule type="duplicateValues" dxfId="123" priority="6"/>
  </conditionalFormatting>
  <hyperlinks>
    <hyperlink ref="D2:D19" location="الفهرس!A1" display="العودة الى فهرس المحتوى" xr:uid="{F7E46AEE-C721-4FB0-AB9F-CF21CB77D464}"/>
    <hyperlink ref="D1:D19" location="الفهرس!A1" display="العودة الى فهرس المحتوى" xr:uid="{EF4786BA-2DD1-44CD-8ED2-48359647E83B}"/>
    <hyperlink ref="D1" location="الفهرس!A1" display="العودة الى فهرس المحتوى" xr:uid="{A08BFF77-4A33-465E-8341-3FA8001EAF7F}"/>
    <hyperlink ref="K1" location="'المسارات التدريبية'!A1" display="المسارات التدريبية" xr:uid="{7844A92C-830E-4A56-B547-676C4E1DC9B7}"/>
    <hyperlink ref="M1" location="'دبلومات تدريبية '!A1" display="الدبلومات التدريبية" xr:uid="{233B7BEB-D4BF-4105-8968-7565CF2A848F}"/>
  </hyperlink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9A5A8-DB79-4D1A-B246-F75687CEC4F2}">
  <sheetPr codeName="Sheet8"/>
  <dimension ref="A1:CL106"/>
  <sheetViews>
    <sheetView showGridLines="0" rightToLeft="1" zoomScale="85" zoomScaleNormal="85" workbookViewId="0">
      <pane ySplit="1" topLeftCell="A56" activePane="bottomLeft" state="frozen"/>
      <selection pane="bottomLeft" activeCell="F65" sqref="F65"/>
    </sheetView>
  </sheetViews>
  <sheetFormatPr defaultColWidth="21.140625" defaultRowHeight="30.75" x14ac:dyDescent="0.7"/>
  <cols>
    <col min="1" max="1" width="20" style="60" bestFit="1" customWidth="1"/>
    <col min="2" max="2" width="74.85546875" style="48" bestFit="1" customWidth="1"/>
    <col min="3" max="3" width="16.28515625" style="23" bestFit="1" customWidth="1"/>
    <col min="4" max="4" width="16.140625" style="57" bestFit="1" customWidth="1"/>
    <col min="5" max="5" width="15.140625" style="23" bestFit="1" customWidth="1"/>
    <col min="6" max="6" width="16.28515625" style="23" bestFit="1" customWidth="1"/>
    <col min="7" max="7" width="10.28515625" style="57" bestFit="1" customWidth="1"/>
    <col min="8" max="8" width="15.140625" style="23" bestFit="1" customWidth="1"/>
    <col min="9" max="9" width="14.7109375" style="23" bestFit="1" customWidth="1"/>
    <col min="10" max="10" width="21.140625" style="57"/>
    <col min="11" max="11" width="29.7109375" style="57" bestFit="1" customWidth="1"/>
    <col min="12" max="12" width="21.140625" style="57"/>
    <col min="13" max="13" width="30.85546875" style="57" bestFit="1" customWidth="1"/>
    <col min="14" max="16384" width="21.140625" style="57"/>
  </cols>
  <sheetData>
    <row r="1" spans="1:90" s="184" customFormat="1" ht="39.75" thickBot="1" x14ac:dyDescent="0.3">
      <c r="A1" s="178" t="s">
        <v>183</v>
      </c>
      <c r="B1" s="150" t="s">
        <v>182</v>
      </c>
      <c r="C1" s="179" t="s">
        <v>181</v>
      </c>
      <c r="D1" s="150" t="s">
        <v>237</v>
      </c>
      <c r="E1" s="179" t="s">
        <v>235</v>
      </c>
      <c r="F1" s="179" t="s">
        <v>236</v>
      </c>
      <c r="G1" s="180" t="s">
        <v>238</v>
      </c>
      <c r="H1" s="179" t="s">
        <v>235</v>
      </c>
      <c r="I1" s="181" t="s">
        <v>180</v>
      </c>
      <c r="J1" s="182"/>
      <c r="K1" s="183" t="s">
        <v>256</v>
      </c>
      <c r="M1" s="156" t="s">
        <v>282</v>
      </c>
    </row>
    <row r="2" spans="1:90" s="58" customFormat="1" ht="30" customHeight="1" x14ac:dyDescent="0.7">
      <c r="A2" s="56" t="s">
        <v>179</v>
      </c>
      <c r="B2" s="45" t="s">
        <v>118</v>
      </c>
      <c r="C2" s="29">
        <v>45844</v>
      </c>
      <c r="D2" s="30" t="s">
        <v>231</v>
      </c>
      <c r="E2" s="30" t="s">
        <v>221</v>
      </c>
      <c r="F2" s="31">
        <v>45845</v>
      </c>
      <c r="G2" s="30" t="s">
        <v>229</v>
      </c>
      <c r="H2" s="32" t="s">
        <v>221</v>
      </c>
      <c r="I2" s="33">
        <v>2025</v>
      </c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</row>
    <row r="3" spans="1:90" s="191" customFormat="1" ht="30" customHeight="1" x14ac:dyDescent="0.7">
      <c r="A3" s="185" t="s">
        <v>179</v>
      </c>
      <c r="B3" s="158" t="s">
        <v>118</v>
      </c>
      <c r="C3" s="186">
        <v>45998</v>
      </c>
      <c r="D3" s="187" t="s">
        <v>231</v>
      </c>
      <c r="E3" s="188" t="s">
        <v>232</v>
      </c>
      <c r="F3" s="189">
        <v>45999</v>
      </c>
      <c r="G3" s="187" t="s">
        <v>229</v>
      </c>
      <c r="H3" s="188" t="s">
        <v>232</v>
      </c>
      <c r="I3" s="190">
        <v>2025</v>
      </c>
    </row>
    <row r="4" spans="1:90" s="58" customFormat="1" ht="30" customHeight="1" x14ac:dyDescent="0.7">
      <c r="A4" s="59" t="s">
        <v>178</v>
      </c>
      <c r="B4" s="46" t="s">
        <v>128</v>
      </c>
      <c r="C4" s="24">
        <v>45879</v>
      </c>
      <c r="D4" s="25" t="s">
        <v>231</v>
      </c>
      <c r="E4" s="27" t="s">
        <v>228</v>
      </c>
      <c r="F4" s="26">
        <v>45880</v>
      </c>
      <c r="G4" s="25" t="s">
        <v>229</v>
      </c>
      <c r="H4" s="27" t="s">
        <v>228</v>
      </c>
      <c r="I4" s="34">
        <v>2025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</row>
    <row r="5" spans="1:90" s="191" customFormat="1" ht="30" customHeight="1" x14ac:dyDescent="0.7">
      <c r="A5" s="185" t="s">
        <v>178</v>
      </c>
      <c r="B5" s="158" t="s">
        <v>128</v>
      </c>
      <c r="C5" s="186">
        <v>45960</v>
      </c>
      <c r="D5" s="187" t="s">
        <v>226</v>
      </c>
      <c r="E5" s="188" t="s">
        <v>223</v>
      </c>
      <c r="F5" s="189">
        <v>45961</v>
      </c>
      <c r="G5" s="187" t="s">
        <v>227</v>
      </c>
      <c r="H5" s="188" t="s">
        <v>223</v>
      </c>
      <c r="I5" s="190">
        <v>2025</v>
      </c>
    </row>
    <row r="6" spans="1:90" s="58" customFormat="1" ht="30" customHeight="1" x14ac:dyDescent="0.7">
      <c r="A6" s="59" t="s">
        <v>177</v>
      </c>
      <c r="B6" s="46" t="s">
        <v>123</v>
      </c>
      <c r="C6" s="24">
        <v>45914</v>
      </c>
      <c r="D6" s="25" t="s">
        <v>231</v>
      </c>
      <c r="E6" s="27" t="s">
        <v>222</v>
      </c>
      <c r="F6" s="26">
        <v>45915</v>
      </c>
      <c r="G6" s="25" t="s">
        <v>229</v>
      </c>
      <c r="H6" s="27" t="s">
        <v>222</v>
      </c>
      <c r="I6" s="34">
        <v>2025</v>
      </c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</row>
    <row r="7" spans="1:90" s="191" customFormat="1" ht="30" customHeight="1" x14ac:dyDescent="0.7">
      <c r="A7" s="185" t="s">
        <v>177</v>
      </c>
      <c r="B7" s="158" t="s">
        <v>123</v>
      </c>
      <c r="C7" s="186">
        <v>45974</v>
      </c>
      <c r="D7" s="187" t="s">
        <v>226</v>
      </c>
      <c r="E7" s="188" t="s">
        <v>230</v>
      </c>
      <c r="F7" s="189">
        <v>45975</v>
      </c>
      <c r="G7" s="187" t="s">
        <v>227</v>
      </c>
      <c r="H7" s="188" t="s">
        <v>230</v>
      </c>
      <c r="I7" s="190">
        <v>2025</v>
      </c>
    </row>
    <row r="8" spans="1:90" s="58" customFormat="1" ht="30" customHeight="1" x14ac:dyDescent="0.7">
      <c r="A8" s="59" t="s">
        <v>176</v>
      </c>
      <c r="B8" s="46" t="s">
        <v>117</v>
      </c>
      <c r="C8" s="24">
        <v>45851</v>
      </c>
      <c r="D8" s="25" t="s">
        <v>231</v>
      </c>
      <c r="E8" s="25" t="s">
        <v>221</v>
      </c>
      <c r="F8" s="26">
        <v>45852</v>
      </c>
      <c r="G8" s="25" t="s">
        <v>229</v>
      </c>
      <c r="H8" s="27" t="s">
        <v>221</v>
      </c>
      <c r="I8" s="34">
        <v>2025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</row>
    <row r="9" spans="1:90" s="191" customFormat="1" ht="30" customHeight="1" x14ac:dyDescent="0.7">
      <c r="A9" s="185" t="s">
        <v>176</v>
      </c>
      <c r="B9" s="158" t="s">
        <v>117</v>
      </c>
      <c r="C9" s="186">
        <v>45953</v>
      </c>
      <c r="D9" s="187" t="s">
        <v>226</v>
      </c>
      <c r="E9" s="188" t="s">
        <v>223</v>
      </c>
      <c r="F9" s="189">
        <v>45954</v>
      </c>
      <c r="G9" s="187" t="s">
        <v>227</v>
      </c>
      <c r="H9" s="188" t="s">
        <v>223</v>
      </c>
      <c r="I9" s="190">
        <v>2025</v>
      </c>
    </row>
    <row r="10" spans="1:90" s="58" customFormat="1" ht="30" customHeight="1" x14ac:dyDescent="0.7">
      <c r="A10" s="59" t="s">
        <v>175</v>
      </c>
      <c r="B10" s="46" t="s">
        <v>113</v>
      </c>
      <c r="C10" s="24">
        <v>45883</v>
      </c>
      <c r="D10" s="25" t="s">
        <v>226</v>
      </c>
      <c r="E10" s="27" t="s">
        <v>228</v>
      </c>
      <c r="F10" s="26">
        <v>45884</v>
      </c>
      <c r="G10" s="25" t="s">
        <v>227</v>
      </c>
      <c r="H10" s="27" t="s">
        <v>228</v>
      </c>
      <c r="I10" s="34">
        <v>2025</v>
      </c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</row>
    <row r="11" spans="1:90" s="191" customFormat="1" ht="30" customHeight="1" x14ac:dyDescent="0.7">
      <c r="A11" s="185" t="s">
        <v>175</v>
      </c>
      <c r="B11" s="158" t="s">
        <v>113</v>
      </c>
      <c r="C11" s="186">
        <v>45946</v>
      </c>
      <c r="D11" s="187" t="s">
        <v>226</v>
      </c>
      <c r="E11" s="188" t="s">
        <v>223</v>
      </c>
      <c r="F11" s="189">
        <v>45947</v>
      </c>
      <c r="G11" s="187" t="s">
        <v>227</v>
      </c>
      <c r="H11" s="188" t="s">
        <v>223</v>
      </c>
      <c r="I11" s="190">
        <v>2025</v>
      </c>
    </row>
    <row r="12" spans="1:90" s="58" customFormat="1" ht="30" customHeight="1" x14ac:dyDescent="0.7">
      <c r="A12" s="59" t="s">
        <v>174</v>
      </c>
      <c r="B12" s="46" t="s">
        <v>122</v>
      </c>
      <c r="C12" s="24">
        <v>45930</v>
      </c>
      <c r="D12" s="25" t="s">
        <v>224</v>
      </c>
      <c r="E12" s="27" t="s">
        <v>222</v>
      </c>
      <c r="F12" s="26">
        <v>45931</v>
      </c>
      <c r="G12" s="25" t="s">
        <v>225</v>
      </c>
      <c r="H12" s="27" t="s">
        <v>223</v>
      </c>
      <c r="I12" s="34">
        <v>2025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</row>
    <row r="13" spans="1:90" s="191" customFormat="1" ht="30" customHeight="1" x14ac:dyDescent="0.7">
      <c r="A13" s="185" t="s">
        <v>174</v>
      </c>
      <c r="B13" s="158" t="s">
        <v>122</v>
      </c>
      <c r="C13" s="186">
        <v>46012</v>
      </c>
      <c r="D13" s="187" t="s">
        <v>231</v>
      </c>
      <c r="E13" s="188" t="s">
        <v>232</v>
      </c>
      <c r="F13" s="189">
        <v>46013</v>
      </c>
      <c r="G13" s="187" t="s">
        <v>229</v>
      </c>
      <c r="H13" s="188" t="s">
        <v>232</v>
      </c>
      <c r="I13" s="190">
        <v>2025</v>
      </c>
    </row>
    <row r="14" spans="1:90" s="58" customFormat="1" ht="30" customHeight="1" x14ac:dyDescent="0.7">
      <c r="A14" s="59" t="s">
        <v>173</v>
      </c>
      <c r="B14" s="46" t="s">
        <v>114</v>
      </c>
      <c r="C14" s="24">
        <v>45916</v>
      </c>
      <c r="D14" s="25" t="s">
        <v>224</v>
      </c>
      <c r="E14" s="27" t="s">
        <v>222</v>
      </c>
      <c r="F14" s="26">
        <v>45917</v>
      </c>
      <c r="G14" s="25" t="s">
        <v>225</v>
      </c>
      <c r="H14" s="27" t="s">
        <v>222</v>
      </c>
      <c r="I14" s="34">
        <v>2025</v>
      </c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</row>
    <row r="15" spans="1:90" s="191" customFormat="1" ht="30" customHeight="1" x14ac:dyDescent="0.7">
      <c r="A15" s="185" t="s">
        <v>173</v>
      </c>
      <c r="B15" s="158" t="s">
        <v>114</v>
      </c>
      <c r="C15" s="186">
        <v>45981</v>
      </c>
      <c r="D15" s="187" t="s">
        <v>226</v>
      </c>
      <c r="E15" s="188" t="s">
        <v>230</v>
      </c>
      <c r="F15" s="189">
        <v>45982</v>
      </c>
      <c r="G15" s="187" t="s">
        <v>227</v>
      </c>
      <c r="H15" s="188" t="s">
        <v>230</v>
      </c>
      <c r="I15" s="190">
        <v>2025</v>
      </c>
    </row>
    <row r="16" spans="1:90" s="58" customFormat="1" ht="30" customHeight="1" x14ac:dyDescent="0.7">
      <c r="A16" s="59" t="s">
        <v>172</v>
      </c>
      <c r="B16" s="46" t="s">
        <v>124</v>
      </c>
      <c r="C16" s="24">
        <v>45858</v>
      </c>
      <c r="D16" s="25" t="s">
        <v>231</v>
      </c>
      <c r="E16" s="25" t="s">
        <v>221</v>
      </c>
      <c r="F16" s="26">
        <v>45859</v>
      </c>
      <c r="G16" s="25" t="s">
        <v>229</v>
      </c>
      <c r="H16" s="27" t="s">
        <v>221</v>
      </c>
      <c r="I16" s="34">
        <v>2025</v>
      </c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</row>
    <row r="17" spans="1:90" s="191" customFormat="1" ht="30" customHeight="1" x14ac:dyDescent="0.7">
      <c r="A17" s="185" t="s">
        <v>172</v>
      </c>
      <c r="B17" s="158" t="s">
        <v>124</v>
      </c>
      <c r="C17" s="186">
        <v>45951</v>
      </c>
      <c r="D17" s="187" t="s">
        <v>224</v>
      </c>
      <c r="E17" s="188" t="s">
        <v>223</v>
      </c>
      <c r="F17" s="189">
        <v>45952</v>
      </c>
      <c r="G17" s="187" t="s">
        <v>225</v>
      </c>
      <c r="H17" s="188" t="s">
        <v>223</v>
      </c>
      <c r="I17" s="190">
        <v>2025</v>
      </c>
    </row>
    <row r="18" spans="1:90" s="58" customFormat="1" ht="30" customHeight="1" x14ac:dyDescent="0.7">
      <c r="A18" s="59" t="s">
        <v>171</v>
      </c>
      <c r="B18" s="46" t="s">
        <v>116</v>
      </c>
      <c r="C18" s="24">
        <v>45876</v>
      </c>
      <c r="D18" s="25" t="s">
        <v>226</v>
      </c>
      <c r="E18" s="27" t="s">
        <v>228</v>
      </c>
      <c r="F18" s="26">
        <v>45877</v>
      </c>
      <c r="G18" s="25" t="s">
        <v>227</v>
      </c>
      <c r="H18" s="27" t="s">
        <v>228</v>
      </c>
      <c r="I18" s="34">
        <v>2025</v>
      </c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</row>
    <row r="19" spans="1:90" s="191" customFormat="1" ht="30" customHeight="1" x14ac:dyDescent="0.7">
      <c r="A19" s="185" t="s">
        <v>171</v>
      </c>
      <c r="B19" s="158" t="s">
        <v>116</v>
      </c>
      <c r="C19" s="186">
        <v>45944</v>
      </c>
      <c r="D19" s="187" t="s">
        <v>224</v>
      </c>
      <c r="E19" s="188" t="s">
        <v>223</v>
      </c>
      <c r="F19" s="189">
        <v>45945</v>
      </c>
      <c r="G19" s="187" t="s">
        <v>225</v>
      </c>
      <c r="H19" s="188" t="s">
        <v>223</v>
      </c>
      <c r="I19" s="190">
        <v>2025</v>
      </c>
    </row>
    <row r="20" spans="1:90" s="58" customFormat="1" ht="30" customHeight="1" x14ac:dyDescent="0.7">
      <c r="A20" s="59" t="s">
        <v>170</v>
      </c>
      <c r="B20" s="46" t="s">
        <v>119</v>
      </c>
      <c r="C20" s="24">
        <v>45904</v>
      </c>
      <c r="D20" s="25" t="s">
        <v>226</v>
      </c>
      <c r="E20" s="27" t="s">
        <v>222</v>
      </c>
      <c r="F20" s="26">
        <v>45905</v>
      </c>
      <c r="G20" s="25" t="s">
        <v>227</v>
      </c>
      <c r="H20" s="27" t="s">
        <v>222</v>
      </c>
      <c r="I20" s="34">
        <v>2025</v>
      </c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</row>
    <row r="21" spans="1:90" s="191" customFormat="1" ht="30" customHeight="1" x14ac:dyDescent="0.7">
      <c r="A21" s="185" t="s">
        <v>170</v>
      </c>
      <c r="B21" s="158" t="s">
        <v>119</v>
      </c>
      <c r="C21" s="186">
        <v>46019</v>
      </c>
      <c r="D21" s="187" t="s">
        <v>231</v>
      </c>
      <c r="E21" s="188" t="s">
        <v>232</v>
      </c>
      <c r="F21" s="189">
        <v>46020</v>
      </c>
      <c r="G21" s="187" t="s">
        <v>229</v>
      </c>
      <c r="H21" s="188" t="s">
        <v>232</v>
      </c>
      <c r="I21" s="190">
        <v>2025</v>
      </c>
    </row>
    <row r="22" spans="1:90" s="58" customFormat="1" ht="30" customHeight="1" x14ac:dyDescent="0.7">
      <c r="A22" s="59" t="s">
        <v>201</v>
      </c>
      <c r="B22" s="46" t="s">
        <v>110</v>
      </c>
      <c r="C22" s="24">
        <v>45848</v>
      </c>
      <c r="D22" s="25" t="s">
        <v>226</v>
      </c>
      <c r="E22" s="25" t="s">
        <v>221</v>
      </c>
      <c r="F22" s="26">
        <v>45849</v>
      </c>
      <c r="G22" s="25" t="s">
        <v>227</v>
      </c>
      <c r="H22" s="27" t="s">
        <v>221</v>
      </c>
      <c r="I22" s="34">
        <v>2025</v>
      </c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</row>
    <row r="23" spans="1:90" s="191" customFormat="1" ht="30" customHeight="1" x14ac:dyDescent="0.7">
      <c r="A23" s="185" t="s">
        <v>201</v>
      </c>
      <c r="B23" s="158" t="s">
        <v>110</v>
      </c>
      <c r="C23" s="186">
        <v>45942</v>
      </c>
      <c r="D23" s="187" t="s">
        <v>231</v>
      </c>
      <c r="E23" s="188" t="s">
        <v>223</v>
      </c>
      <c r="F23" s="189">
        <v>45943</v>
      </c>
      <c r="G23" s="187" t="s">
        <v>229</v>
      </c>
      <c r="H23" s="188" t="s">
        <v>223</v>
      </c>
      <c r="I23" s="190">
        <v>2025</v>
      </c>
    </row>
    <row r="24" spans="1:90" s="58" customFormat="1" ht="30" customHeight="1" x14ac:dyDescent="0.7">
      <c r="A24" s="59" t="s">
        <v>202</v>
      </c>
      <c r="B24" s="46" t="s">
        <v>121</v>
      </c>
      <c r="C24" s="24">
        <v>45928</v>
      </c>
      <c r="D24" s="25" t="s">
        <v>231</v>
      </c>
      <c r="E24" s="27" t="s">
        <v>222</v>
      </c>
      <c r="F24" s="26">
        <v>45929</v>
      </c>
      <c r="G24" s="25" t="s">
        <v>229</v>
      </c>
      <c r="H24" s="27" t="s">
        <v>222</v>
      </c>
      <c r="I24" s="34">
        <v>2025</v>
      </c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</row>
    <row r="25" spans="1:90" s="191" customFormat="1" ht="30" customHeight="1" x14ac:dyDescent="0.7">
      <c r="A25" s="185" t="s">
        <v>202</v>
      </c>
      <c r="B25" s="158" t="s">
        <v>121</v>
      </c>
      <c r="C25" s="186">
        <v>46000</v>
      </c>
      <c r="D25" s="187" t="s">
        <v>224</v>
      </c>
      <c r="E25" s="188" t="s">
        <v>232</v>
      </c>
      <c r="F25" s="189">
        <v>46001</v>
      </c>
      <c r="G25" s="187" t="s">
        <v>225</v>
      </c>
      <c r="H25" s="188" t="s">
        <v>232</v>
      </c>
      <c r="I25" s="190">
        <v>2025</v>
      </c>
    </row>
    <row r="26" spans="1:90" s="58" customFormat="1" ht="30" customHeight="1" x14ac:dyDescent="0.7">
      <c r="A26" s="59" t="s">
        <v>203</v>
      </c>
      <c r="B26" s="46" t="s">
        <v>258</v>
      </c>
      <c r="C26" s="24">
        <v>45872</v>
      </c>
      <c r="D26" s="25" t="s">
        <v>231</v>
      </c>
      <c r="E26" s="27" t="s">
        <v>228</v>
      </c>
      <c r="F26" s="26">
        <v>45873</v>
      </c>
      <c r="G26" s="25" t="s">
        <v>229</v>
      </c>
      <c r="H26" s="27" t="s">
        <v>228</v>
      </c>
      <c r="I26" s="34">
        <v>2025</v>
      </c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</row>
    <row r="27" spans="1:90" s="191" customFormat="1" ht="30" customHeight="1" x14ac:dyDescent="0.7">
      <c r="A27" s="185" t="s">
        <v>203</v>
      </c>
      <c r="B27" s="158" t="s">
        <v>257</v>
      </c>
      <c r="C27" s="186">
        <v>45977</v>
      </c>
      <c r="D27" s="187" t="s">
        <v>231</v>
      </c>
      <c r="E27" s="188" t="s">
        <v>230</v>
      </c>
      <c r="F27" s="189">
        <v>45978</v>
      </c>
      <c r="G27" s="187" t="s">
        <v>229</v>
      </c>
      <c r="H27" s="188" t="s">
        <v>230</v>
      </c>
      <c r="I27" s="190">
        <v>2025</v>
      </c>
    </row>
    <row r="28" spans="1:90" s="58" customFormat="1" ht="30" customHeight="1" x14ac:dyDescent="0.7">
      <c r="A28" s="59" t="s">
        <v>204</v>
      </c>
      <c r="B28" s="46" t="s">
        <v>126</v>
      </c>
      <c r="C28" s="24">
        <v>45869</v>
      </c>
      <c r="D28" s="25" t="s">
        <v>226</v>
      </c>
      <c r="E28" s="25" t="s">
        <v>221</v>
      </c>
      <c r="F28" s="26">
        <v>45870</v>
      </c>
      <c r="G28" s="25" t="s">
        <v>227</v>
      </c>
      <c r="H28" s="27" t="s">
        <v>228</v>
      </c>
      <c r="I28" s="34">
        <v>2025</v>
      </c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</row>
    <row r="29" spans="1:90" s="191" customFormat="1" ht="30" customHeight="1" x14ac:dyDescent="0.7">
      <c r="A29" s="185" t="s">
        <v>204</v>
      </c>
      <c r="B29" s="158" t="s">
        <v>126</v>
      </c>
      <c r="C29" s="186">
        <v>45958</v>
      </c>
      <c r="D29" s="187" t="s">
        <v>224</v>
      </c>
      <c r="E29" s="188" t="s">
        <v>223</v>
      </c>
      <c r="F29" s="189">
        <v>45959</v>
      </c>
      <c r="G29" s="187" t="s">
        <v>225</v>
      </c>
      <c r="H29" s="188" t="s">
        <v>223</v>
      </c>
      <c r="I29" s="190">
        <v>2025</v>
      </c>
    </row>
    <row r="30" spans="1:90" s="58" customFormat="1" ht="30" customHeight="1" x14ac:dyDescent="0.7">
      <c r="A30" s="59" t="s">
        <v>205</v>
      </c>
      <c r="B30" s="46" t="s">
        <v>127</v>
      </c>
      <c r="C30" s="24">
        <v>45923</v>
      </c>
      <c r="D30" s="25" t="s">
        <v>224</v>
      </c>
      <c r="E30" s="27" t="s">
        <v>222</v>
      </c>
      <c r="F30" s="26">
        <v>45924</v>
      </c>
      <c r="G30" s="25" t="s">
        <v>225</v>
      </c>
      <c r="H30" s="27" t="s">
        <v>222</v>
      </c>
      <c r="I30" s="34">
        <v>2025</v>
      </c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</row>
    <row r="31" spans="1:90" s="191" customFormat="1" ht="30" customHeight="1" x14ac:dyDescent="0.7">
      <c r="A31" s="185" t="s">
        <v>205</v>
      </c>
      <c r="B31" s="158" t="s">
        <v>127</v>
      </c>
      <c r="C31" s="186">
        <v>45988</v>
      </c>
      <c r="D31" s="187" t="s">
        <v>226</v>
      </c>
      <c r="E31" s="188" t="s">
        <v>230</v>
      </c>
      <c r="F31" s="189">
        <v>45989</v>
      </c>
      <c r="G31" s="187" t="s">
        <v>227</v>
      </c>
      <c r="H31" s="188" t="s">
        <v>230</v>
      </c>
      <c r="I31" s="190">
        <v>2025</v>
      </c>
    </row>
    <row r="32" spans="1:90" s="58" customFormat="1" ht="30" customHeight="1" x14ac:dyDescent="0.7">
      <c r="A32" s="59" t="s">
        <v>206</v>
      </c>
      <c r="B32" s="46" t="s">
        <v>112</v>
      </c>
      <c r="C32" s="24">
        <v>45841</v>
      </c>
      <c r="D32" s="25" t="s">
        <v>226</v>
      </c>
      <c r="E32" s="25" t="s">
        <v>221</v>
      </c>
      <c r="F32" s="26">
        <v>45842</v>
      </c>
      <c r="G32" s="25" t="s">
        <v>227</v>
      </c>
      <c r="H32" s="27" t="s">
        <v>221</v>
      </c>
      <c r="I32" s="34">
        <v>2025</v>
      </c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</row>
    <row r="33" spans="1:90" s="191" customFormat="1" ht="30" customHeight="1" x14ac:dyDescent="0.7">
      <c r="A33" s="185" t="s">
        <v>206</v>
      </c>
      <c r="B33" s="158" t="s">
        <v>112</v>
      </c>
      <c r="C33" s="186">
        <v>45932</v>
      </c>
      <c r="D33" s="187" t="s">
        <v>226</v>
      </c>
      <c r="E33" s="188" t="s">
        <v>223</v>
      </c>
      <c r="F33" s="189">
        <v>45933</v>
      </c>
      <c r="G33" s="187" t="s">
        <v>227</v>
      </c>
      <c r="H33" s="188" t="s">
        <v>223</v>
      </c>
      <c r="I33" s="190">
        <v>2025</v>
      </c>
    </row>
    <row r="34" spans="1:90" s="58" customFormat="1" ht="30" customHeight="1" x14ac:dyDescent="0.7">
      <c r="A34" s="59" t="s">
        <v>207</v>
      </c>
      <c r="B34" s="46" t="s">
        <v>115</v>
      </c>
      <c r="C34" s="24">
        <v>45895</v>
      </c>
      <c r="D34" s="25" t="s">
        <v>224</v>
      </c>
      <c r="E34" s="27" t="s">
        <v>228</v>
      </c>
      <c r="F34" s="26">
        <v>45896</v>
      </c>
      <c r="G34" s="25" t="s">
        <v>225</v>
      </c>
      <c r="H34" s="27" t="s">
        <v>228</v>
      </c>
      <c r="I34" s="34">
        <v>2025</v>
      </c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</row>
    <row r="35" spans="1:90" s="191" customFormat="1" ht="30" customHeight="1" x14ac:dyDescent="0.7">
      <c r="A35" s="185" t="s">
        <v>207</v>
      </c>
      <c r="B35" s="158" t="s">
        <v>115</v>
      </c>
      <c r="C35" s="186">
        <v>46016</v>
      </c>
      <c r="D35" s="187" t="s">
        <v>226</v>
      </c>
      <c r="E35" s="188" t="s">
        <v>232</v>
      </c>
      <c r="F35" s="189">
        <v>46017</v>
      </c>
      <c r="G35" s="187" t="s">
        <v>227</v>
      </c>
      <c r="H35" s="188" t="s">
        <v>232</v>
      </c>
      <c r="I35" s="190">
        <v>2025</v>
      </c>
    </row>
    <row r="36" spans="1:90" s="58" customFormat="1" ht="30" customHeight="1" x14ac:dyDescent="0.7">
      <c r="A36" s="59" t="s">
        <v>208</v>
      </c>
      <c r="B36" s="46" t="s">
        <v>140</v>
      </c>
      <c r="C36" s="24">
        <v>45867</v>
      </c>
      <c r="D36" s="25" t="s">
        <v>224</v>
      </c>
      <c r="E36" s="25" t="s">
        <v>221</v>
      </c>
      <c r="F36" s="26">
        <v>45868</v>
      </c>
      <c r="G36" s="25" t="s">
        <v>225</v>
      </c>
      <c r="H36" s="27" t="s">
        <v>221</v>
      </c>
      <c r="I36" s="34">
        <v>2025</v>
      </c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</row>
    <row r="37" spans="1:90" s="191" customFormat="1" ht="30" customHeight="1" x14ac:dyDescent="0.7">
      <c r="A37" s="185" t="s">
        <v>208</v>
      </c>
      <c r="B37" s="158" t="s">
        <v>140</v>
      </c>
      <c r="C37" s="186">
        <v>45939</v>
      </c>
      <c r="D37" s="187" t="s">
        <v>226</v>
      </c>
      <c r="E37" s="188" t="s">
        <v>223</v>
      </c>
      <c r="F37" s="189">
        <v>45940</v>
      </c>
      <c r="G37" s="187" t="s">
        <v>227</v>
      </c>
      <c r="H37" s="188" t="s">
        <v>223</v>
      </c>
      <c r="I37" s="190">
        <v>2025</v>
      </c>
    </row>
    <row r="38" spans="1:90" s="58" customFormat="1" ht="30" customHeight="1" x14ac:dyDescent="0.7">
      <c r="A38" s="59" t="s">
        <v>209</v>
      </c>
      <c r="B38" s="46" t="s">
        <v>111</v>
      </c>
      <c r="C38" s="24">
        <v>45921</v>
      </c>
      <c r="D38" s="25" t="s">
        <v>231</v>
      </c>
      <c r="E38" s="27" t="s">
        <v>222</v>
      </c>
      <c r="F38" s="26">
        <v>45922</v>
      </c>
      <c r="G38" s="25" t="s">
        <v>229</v>
      </c>
      <c r="H38" s="27" t="s">
        <v>222</v>
      </c>
      <c r="I38" s="34">
        <v>2025</v>
      </c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</row>
    <row r="39" spans="1:90" s="191" customFormat="1" ht="30" customHeight="1" x14ac:dyDescent="0.7">
      <c r="A39" s="185" t="s">
        <v>209</v>
      </c>
      <c r="B39" s="158" t="s">
        <v>111</v>
      </c>
      <c r="C39" s="186">
        <v>45984</v>
      </c>
      <c r="D39" s="187" t="s">
        <v>231</v>
      </c>
      <c r="E39" s="188" t="s">
        <v>230</v>
      </c>
      <c r="F39" s="189">
        <v>45985</v>
      </c>
      <c r="G39" s="187" t="s">
        <v>229</v>
      </c>
      <c r="H39" s="188" t="s">
        <v>230</v>
      </c>
      <c r="I39" s="190">
        <v>2025</v>
      </c>
    </row>
    <row r="40" spans="1:90" s="58" customFormat="1" ht="30" customHeight="1" x14ac:dyDescent="0.7">
      <c r="A40" s="59" t="s">
        <v>210</v>
      </c>
      <c r="B40" s="46" t="s">
        <v>109</v>
      </c>
      <c r="C40" s="24">
        <v>45900</v>
      </c>
      <c r="D40" s="25" t="s">
        <v>231</v>
      </c>
      <c r="E40" s="25" t="s">
        <v>228</v>
      </c>
      <c r="F40" s="26">
        <v>45901</v>
      </c>
      <c r="G40" s="25" t="s">
        <v>229</v>
      </c>
      <c r="H40" s="27" t="s">
        <v>222</v>
      </c>
      <c r="I40" s="34">
        <v>2025</v>
      </c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</row>
    <row r="41" spans="1:90" s="191" customFormat="1" ht="30" customHeight="1" x14ac:dyDescent="0.7">
      <c r="A41" s="185" t="s">
        <v>210</v>
      </c>
      <c r="B41" s="158" t="s">
        <v>109</v>
      </c>
      <c r="C41" s="186">
        <v>45986</v>
      </c>
      <c r="D41" s="187" t="s">
        <v>224</v>
      </c>
      <c r="E41" s="188" t="s">
        <v>230</v>
      </c>
      <c r="F41" s="189">
        <v>45987</v>
      </c>
      <c r="G41" s="187" t="s">
        <v>225</v>
      </c>
      <c r="H41" s="188" t="s">
        <v>230</v>
      </c>
      <c r="I41" s="190">
        <v>2025</v>
      </c>
    </row>
    <row r="42" spans="1:90" x14ac:dyDescent="0.7">
      <c r="A42" s="59" t="s">
        <v>211</v>
      </c>
      <c r="B42" s="46" t="s">
        <v>125</v>
      </c>
      <c r="C42" s="24">
        <v>45853</v>
      </c>
      <c r="D42" s="25" t="s">
        <v>224</v>
      </c>
      <c r="E42" s="25" t="s">
        <v>221</v>
      </c>
      <c r="F42" s="26">
        <v>45854</v>
      </c>
      <c r="G42" s="25" t="s">
        <v>225</v>
      </c>
      <c r="H42" s="27" t="s">
        <v>221</v>
      </c>
      <c r="I42" s="34">
        <v>2025</v>
      </c>
    </row>
    <row r="43" spans="1:90" s="191" customFormat="1" x14ac:dyDescent="0.7">
      <c r="A43" s="185" t="s">
        <v>211</v>
      </c>
      <c r="B43" s="158" t="s">
        <v>125</v>
      </c>
      <c r="C43" s="186">
        <v>46014</v>
      </c>
      <c r="D43" s="187" t="s">
        <v>224</v>
      </c>
      <c r="E43" s="188" t="s">
        <v>232</v>
      </c>
      <c r="F43" s="189">
        <v>46015</v>
      </c>
      <c r="G43" s="187" t="s">
        <v>225</v>
      </c>
      <c r="H43" s="188" t="s">
        <v>232</v>
      </c>
      <c r="I43" s="190">
        <v>2025</v>
      </c>
    </row>
    <row r="44" spans="1:90" x14ac:dyDescent="0.7">
      <c r="A44" s="59" t="s">
        <v>212</v>
      </c>
      <c r="B44" s="46" t="s">
        <v>240</v>
      </c>
      <c r="C44" s="24">
        <v>45925</v>
      </c>
      <c r="D44" s="25" t="s">
        <v>226</v>
      </c>
      <c r="E44" s="27" t="s">
        <v>222</v>
      </c>
      <c r="F44" s="26">
        <v>45926</v>
      </c>
      <c r="G44" s="25" t="s">
        <v>227</v>
      </c>
      <c r="H44" s="27" t="s">
        <v>222</v>
      </c>
      <c r="I44" s="34">
        <v>2025</v>
      </c>
    </row>
    <row r="45" spans="1:90" s="191" customFormat="1" x14ac:dyDescent="0.7">
      <c r="A45" s="185" t="s">
        <v>212</v>
      </c>
      <c r="B45" s="158" t="s">
        <v>240</v>
      </c>
      <c r="C45" s="186">
        <v>45965</v>
      </c>
      <c r="D45" s="187" t="s">
        <v>224</v>
      </c>
      <c r="E45" s="188" t="s">
        <v>230</v>
      </c>
      <c r="F45" s="189">
        <v>45966</v>
      </c>
      <c r="G45" s="187" t="s">
        <v>225</v>
      </c>
      <c r="H45" s="188" t="s">
        <v>230</v>
      </c>
      <c r="I45" s="190">
        <v>2025</v>
      </c>
    </row>
    <row r="46" spans="1:90" x14ac:dyDescent="0.7">
      <c r="A46" s="59" t="s">
        <v>213</v>
      </c>
      <c r="B46" s="46" t="s">
        <v>120</v>
      </c>
      <c r="C46" s="24">
        <v>45886</v>
      </c>
      <c r="D46" s="25" t="s">
        <v>231</v>
      </c>
      <c r="E46" s="27" t="s">
        <v>228</v>
      </c>
      <c r="F46" s="26">
        <v>45887</v>
      </c>
      <c r="G46" s="25" t="s">
        <v>229</v>
      </c>
      <c r="H46" s="27" t="s">
        <v>228</v>
      </c>
      <c r="I46" s="34">
        <v>2025</v>
      </c>
    </row>
    <row r="47" spans="1:90" s="191" customFormat="1" x14ac:dyDescent="0.7">
      <c r="A47" s="185" t="s">
        <v>213</v>
      </c>
      <c r="B47" s="158" t="s">
        <v>120</v>
      </c>
      <c r="C47" s="186">
        <v>45979</v>
      </c>
      <c r="D47" s="187" t="s">
        <v>224</v>
      </c>
      <c r="E47" s="188" t="s">
        <v>230</v>
      </c>
      <c r="F47" s="189">
        <v>45980</v>
      </c>
      <c r="G47" s="187" t="s">
        <v>225</v>
      </c>
      <c r="H47" s="188" t="s">
        <v>230</v>
      </c>
      <c r="I47" s="190">
        <v>2025</v>
      </c>
    </row>
    <row r="48" spans="1:90" x14ac:dyDescent="0.7">
      <c r="A48" s="59" t="s">
        <v>214</v>
      </c>
      <c r="B48" s="46" t="s">
        <v>129</v>
      </c>
      <c r="C48" s="24">
        <v>45890</v>
      </c>
      <c r="D48" s="25" t="s">
        <v>226</v>
      </c>
      <c r="E48" s="27" t="s">
        <v>228</v>
      </c>
      <c r="F48" s="26">
        <v>45891</v>
      </c>
      <c r="G48" s="25" t="s">
        <v>227</v>
      </c>
      <c r="H48" s="27" t="s">
        <v>228</v>
      </c>
      <c r="I48" s="34">
        <v>2025</v>
      </c>
    </row>
    <row r="49" spans="1:9" s="191" customFormat="1" x14ac:dyDescent="0.7">
      <c r="A49" s="185" t="s">
        <v>214</v>
      </c>
      <c r="B49" s="158" t="s">
        <v>129</v>
      </c>
      <c r="C49" s="186">
        <v>45935</v>
      </c>
      <c r="D49" s="187" t="s">
        <v>231</v>
      </c>
      <c r="E49" s="188" t="s">
        <v>223</v>
      </c>
      <c r="F49" s="189">
        <v>45936</v>
      </c>
      <c r="G49" s="187" t="s">
        <v>229</v>
      </c>
      <c r="H49" s="188" t="s">
        <v>223</v>
      </c>
      <c r="I49" s="190">
        <v>2025</v>
      </c>
    </row>
    <row r="50" spans="1:9" x14ac:dyDescent="0.7">
      <c r="A50" s="59" t="s">
        <v>215</v>
      </c>
      <c r="B50" s="46" t="s">
        <v>132</v>
      </c>
      <c r="C50" s="24">
        <v>45888</v>
      </c>
      <c r="D50" s="25" t="s">
        <v>224</v>
      </c>
      <c r="E50" s="27" t="s">
        <v>228</v>
      </c>
      <c r="F50" s="26">
        <v>45889</v>
      </c>
      <c r="G50" s="25" t="s">
        <v>225</v>
      </c>
      <c r="H50" s="27" t="s">
        <v>228</v>
      </c>
      <c r="I50" s="34">
        <v>2025</v>
      </c>
    </row>
    <row r="51" spans="1:9" s="191" customFormat="1" x14ac:dyDescent="0.7">
      <c r="A51" s="185" t="s">
        <v>215</v>
      </c>
      <c r="B51" s="158" t="s">
        <v>132</v>
      </c>
      <c r="C51" s="186">
        <v>45972</v>
      </c>
      <c r="D51" s="187" t="s">
        <v>224</v>
      </c>
      <c r="E51" s="188" t="s">
        <v>230</v>
      </c>
      <c r="F51" s="189">
        <v>45973</v>
      </c>
      <c r="G51" s="187" t="s">
        <v>225</v>
      </c>
      <c r="H51" s="188" t="s">
        <v>230</v>
      </c>
      <c r="I51" s="190">
        <v>2025</v>
      </c>
    </row>
    <row r="52" spans="1:9" x14ac:dyDescent="0.7">
      <c r="A52" s="59" t="s">
        <v>216</v>
      </c>
      <c r="B52" s="46" t="s">
        <v>136</v>
      </c>
      <c r="C52" s="24">
        <v>45865</v>
      </c>
      <c r="D52" s="25" t="s">
        <v>231</v>
      </c>
      <c r="E52" s="25" t="s">
        <v>221</v>
      </c>
      <c r="F52" s="26">
        <v>45866</v>
      </c>
      <c r="G52" s="25" t="s">
        <v>229</v>
      </c>
      <c r="H52" s="27" t="s">
        <v>221</v>
      </c>
      <c r="I52" s="34">
        <v>2025</v>
      </c>
    </row>
    <row r="53" spans="1:9" s="191" customFormat="1" x14ac:dyDescent="0.7">
      <c r="A53" s="185" t="s">
        <v>216</v>
      </c>
      <c r="B53" s="158" t="s">
        <v>136</v>
      </c>
      <c r="C53" s="186">
        <v>46007</v>
      </c>
      <c r="D53" s="187" t="s">
        <v>224</v>
      </c>
      <c r="E53" s="188" t="s">
        <v>232</v>
      </c>
      <c r="F53" s="189">
        <v>46008</v>
      </c>
      <c r="G53" s="187" t="s">
        <v>225</v>
      </c>
      <c r="H53" s="188" t="s">
        <v>232</v>
      </c>
      <c r="I53" s="190">
        <v>2025</v>
      </c>
    </row>
    <row r="54" spans="1:9" x14ac:dyDescent="0.7">
      <c r="A54" s="59" t="s">
        <v>217</v>
      </c>
      <c r="B54" s="46" t="s">
        <v>134</v>
      </c>
      <c r="C54" s="24">
        <v>45909</v>
      </c>
      <c r="D54" s="25" t="s">
        <v>224</v>
      </c>
      <c r="E54" s="27" t="s">
        <v>222</v>
      </c>
      <c r="F54" s="26">
        <v>45910</v>
      </c>
      <c r="G54" s="25" t="s">
        <v>225</v>
      </c>
      <c r="H54" s="27" t="s">
        <v>222</v>
      </c>
      <c r="I54" s="34">
        <v>2025</v>
      </c>
    </row>
    <row r="55" spans="1:9" s="191" customFormat="1" x14ac:dyDescent="0.7">
      <c r="A55" s="185" t="s">
        <v>217</v>
      </c>
      <c r="B55" s="158" t="s">
        <v>134</v>
      </c>
      <c r="C55" s="186">
        <v>45970</v>
      </c>
      <c r="D55" s="187" t="s">
        <v>231</v>
      </c>
      <c r="E55" s="188" t="s">
        <v>230</v>
      </c>
      <c r="F55" s="189">
        <v>45971</v>
      </c>
      <c r="G55" s="187" t="s">
        <v>229</v>
      </c>
      <c r="H55" s="188" t="s">
        <v>230</v>
      </c>
      <c r="I55" s="190">
        <v>2025</v>
      </c>
    </row>
    <row r="56" spans="1:9" x14ac:dyDescent="0.7">
      <c r="A56" s="59" t="s">
        <v>218</v>
      </c>
      <c r="B56" s="46" t="s">
        <v>135</v>
      </c>
      <c r="C56" s="24">
        <v>45893</v>
      </c>
      <c r="D56" s="25" t="s">
        <v>231</v>
      </c>
      <c r="E56" s="27" t="s">
        <v>228</v>
      </c>
      <c r="F56" s="26">
        <v>45894</v>
      </c>
      <c r="G56" s="25" t="s">
        <v>229</v>
      </c>
      <c r="H56" s="27" t="s">
        <v>228</v>
      </c>
      <c r="I56" s="34">
        <v>2025</v>
      </c>
    </row>
    <row r="57" spans="1:9" s="191" customFormat="1" x14ac:dyDescent="0.7">
      <c r="A57" s="185" t="s">
        <v>218</v>
      </c>
      <c r="B57" s="158" t="s">
        <v>135</v>
      </c>
      <c r="C57" s="186">
        <v>45949</v>
      </c>
      <c r="D57" s="187" t="s">
        <v>231</v>
      </c>
      <c r="E57" s="188" t="s">
        <v>223</v>
      </c>
      <c r="F57" s="189">
        <v>45950</v>
      </c>
      <c r="G57" s="187" t="s">
        <v>229</v>
      </c>
      <c r="H57" s="188" t="s">
        <v>223</v>
      </c>
      <c r="I57" s="190">
        <v>2025</v>
      </c>
    </row>
    <row r="58" spans="1:9" x14ac:dyDescent="0.7">
      <c r="A58" s="59" t="s">
        <v>219</v>
      </c>
      <c r="B58" s="46" t="s">
        <v>137</v>
      </c>
      <c r="C58" s="24">
        <v>45846</v>
      </c>
      <c r="D58" s="25" t="s">
        <v>224</v>
      </c>
      <c r="E58" s="25" t="s">
        <v>221</v>
      </c>
      <c r="F58" s="26">
        <v>45847</v>
      </c>
      <c r="G58" s="25" t="s">
        <v>225</v>
      </c>
      <c r="H58" s="27" t="s">
        <v>221</v>
      </c>
      <c r="I58" s="34">
        <v>2025</v>
      </c>
    </row>
    <row r="59" spans="1:9" s="191" customFormat="1" x14ac:dyDescent="0.7">
      <c r="A59" s="185" t="s">
        <v>219</v>
      </c>
      <c r="B59" s="158" t="s">
        <v>137</v>
      </c>
      <c r="C59" s="186">
        <v>46021</v>
      </c>
      <c r="D59" s="187" t="s">
        <v>224</v>
      </c>
      <c r="E59" s="188" t="s">
        <v>232</v>
      </c>
      <c r="F59" s="189">
        <v>46022</v>
      </c>
      <c r="G59" s="187" t="s">
        <v>225</v>
      </c>
      <c r="H59" s="188" t="s">
        <v>232</v>
      </c>
      <c r="I59" s="190">
        <v>2025</v>
      </c>
    </row>
    <row r="60" spans="1:9" x14ac:dyDescent="0.7">
      <c r="A60" s="59" t="s">
        <v>220</v>
      </c>
      <c r="B60" s="46" t="s">
        <v>199</v>
      </c>
      <c r="C60" s="24">
        <v>45839</v>
      </c>
      <c r="D60" s="25" t="s">
        <v>224</v>
      </c>
      <c r="E60" s="25" t="s">
        <v>221</v>
      </c>
      <c r="F60" s="26">
        <v>45840</v>
      </c>
      <c r="G60" s="25" t="s">
        <v>225</v>
      </c>
      <c r="H60" s="27" t="s">
        <v>221</v>
      </c>
      <c r="I60" s="34">
        <v>2025</v>
      </c>
    </row>
    <row r="61" spans="1:9" s="191" customFormat="1" ht="31.5" thickBot="1" x14ac:dyDescent="0.75">
      <c r="A61" s="192" t="s">
        <v>220</v>
      </c>
      <c r="B61" s="177" t="s">
        <v>199</v>
      </c>
      <c r="C61" s="193">
        <v>45937</v>
      </c>
      <c r="D61" s="194" t="s">
        <v>224</v>
      </c>
      <c r="E61" s="195" t="s">
        <v>223</v>
      </c>
      <c r="F61" s="196">
        <v>45938</v>
      </c>
      <c r="G61" s="194" t="s">
        <v>225</v>
      </c>
      <c r="H61" s="195" t="s">
        <v>223</v>
      </c>
      <c r="I61" s="197">
        <v>2025</v>
      </c>
    </row>
    <row r="62" spans="1:9" x14ac:dyDescent="0.7">
      <c r="C62" s="57"/>
      <c r="E62" s="57"/>
      <c r="F62" s="57"/>
      <c r="H62" s="57"/>
      <c r="I62" s="57"/>
    </row>
    <row r="63" spans="1:9" x14ac:dyDescent="0.7">
      <c r="C63" s="57"/>
      <c r="E63" s="57"/>
      <c r="F63" s="57"/>
      <c r="H63" s="57"/>
      <c r="I63" s="57"/>
    </row>
    <row r="64" spans="1:9" x14ac:dyDescent="0.7">
      <c r="C64" s="57"/>
      <c r="E64" s="57"/>
      <c r="F64" s="57"/>
      <c r="H64" s="57"/>
      <c r="I64" s="57"/>
    </row>
    <row r="65" spans="3:9" x14ac:dyDescent="0.7">
      <c r="C65" s="57"/>
      <c r="E65" s="57"/>
      <c r="F65" s="57"/>
      <c r="H65" s="57"/>
      <c r="I65" s="57"/>
    </row>
    <row r="66" spans="3:9" x14ac:dyDescent="0.7">
      <c r="C66" s="57"/>
      <c r="E66" s="57"/>
      <c r="F66" s="57"/>
      <c r="H66" s="57"/>
      <c r="I66" s="57"/>
    </row>
    <row r="67" spans="3:9" x14ac:dyDescent="0.7">
      <c r="C67" s="57"/>
      <c r="E67" s="57"/>
      <c r="F67" s="57"/>
      <c r="H67" s="57"/>
      <c r="I67" s="57"/>
    </row>
    <row r="68" spans="3:9" x14ac:dyDescent="0.7">
      <c r="C68" s="57"/>
      <c r="E68" s="57"/>
      <c r="F68" s="57"/>
      <c r="H68" s="57"/>
      <c r="I68" s="57"/>
    </row>
    <row r="69" spans="3:9" x14ac:dyDescent="0.7">
      <c r="C69" s="57"/>
      <c r="E69" s="57"/>
      <c r="F69" s="57"/>
      <c r="H69" s="57"/>
      <c r="I69" s="57"/>
    </row>
    <row r="70" spans="3:9" x14ac:dyDescent="0.7">
      <c r="C70" s="57"/>
      <c r="E70" s="57"/>
      <c r="F70" s="57"/>
      <c r="H70" s="57"/>
      <c r="I70" s="57"/>
    </row>
    <row r="95" spans="3:9" x14ac:dyDescent="0.7">
      <c r="C95" s="57"/>
      <c r="E95" s="57"/>
      <c r="F95" s="57"/>
      <c r="H95" s="57"/>
      <c r="I95" s="57"/>
    </row>
    <row r="96" spans="3:9" x14ac:dyDescent="0.7">
      <c r="C96" s="57"/>
      <c r="E96" s="57"/>
      <c r="F96" s="57"/>
      <c r="H96" s="57"/>
      <c r="I96" s="57"/>
    </row>
    <row r="97" spans="3:9" x14ac:dyDescent="0.7">
      <c r="C97" s="57"/>
      <c r="E97" s="57"/>
      <c r="F97" s="57"/>
      <c r="H97" s="57"/>
      <c r="I97" s="57"/>
    </row>
    <row r="98" spans="3:9" x14ac:dyDescent="0.7">
      <c r="C98" s="57"/>
      <c r="E98" s="57"/>
      <c r="F98" s="57"/>
      <c r="H98" s="57"/>
      <c r="I98" s="57"/>
    </row>
    <row r="99" spans="3:9" x14ac:dyDescent="0.7">
      <c r="C99" s="57"/>
      <c r="E99" s="57"/>
      <c r="F99" s="57"/>
      <c r="H99" s="57"/>
      <c r="I99" s="57"/>
    </row>
    <row r="100" spans="3:9" x14ac:dyDescent="0.7">
      <c r="C100" s="57"/>
      <c r="E100" s="57"/>
      <c r="F100" s="57"/>
      <c r="H100" s="57"/>
      <c r="I100" s="57"/>
    </row>
    <row r="101" spans="3:9" x14ac:dyDescent="0.7">
      <c r="C101" s="57"/>
      <c r="E101" s="57"/>
      <c r="F101" s="57"/>
      <c r="H101" s="57"/>
      <c r="I101" s="57"/>
    </row>
    <row r="102" spans="3:9" x14ac:dyDescent="0.7">
      <c r="C102" s="57"/>
      <c r="E102" s="57"/>
      <c r="F102" s="57"/>
      <c r="H102" s="57"/>
      <c r="I102" s="57"/>
    </row>
    <row r="103" spans="3:9" x14ac:dyDescent="0.7">
      <c r="C103" s="57"/>
      <c r="E103" s="57"/>
      <c r="F103" s="57"/>
      <c r="H103" s="57"/>
      <c r="I103" s="57"/>
    </row>
    <row r="104" spans="3:9" x14ac:dyDescent="0.7">
      <c r="C104" s="57"/>
      <c r="E104" s="57"/>
      <c r="F104" s="57"/>
      <c r="H104" s="57"/>
      <c r="I104" s="57"/>
    </row>
    <row r="105" spans="3:9" x14ac:dyDescent="0.7">
      <c r="C105" s="57"/>
      <c r="E105" s="57"/>
      <c r="F105" s="57"/>
      <c r="H105" s="57"/>
      <c r="I105" s="57"/>
    </row>
    <row r="106" spans="3:9" x14ac:dyDescent="0.7">
      <c r="C106" s="57"/>
      <c r="E106" s="57"/>
      <c r="F106" s="57"/>
      <c r="H106" s="57"/>
      <c r="I106" s="57"/>
    </row>
  </sheetData>
  <autoFilter ref="A1:I61" xr:uid="{90E51301-AD17-4CFD-9742-610CE4B6A7A8}">
    <sortState xmlns:xlrd2="http://schemas.microsoft.com/office/spreadsheetml/2017/richdata2" ref="A2:I61">
      <sortCondition ref="A1:A41"/>
    </sortState>
  </autoFilter>
  <phoneticPr fontId="4" type="noConversion"/>
  <conditionalFormatting sqref="C1">
    <cfRule type="duplicateValues" dxfId="122" priority="2"/>
  </conditionalFormatting>
  <conditionalFormatting sqref="C1:C1048576">
    <cfRule type="duplicateValues" dxfId="121" priority="1"/>
  </conditionalFormatting>
  <conditionalFormatting sqref="C2:C1048576">
    <cfRule type="duplicateValues" dxfId="120" priority="4"/>
  </conditionalFormatting>
  <conditionalFormatting sqref="C16:C17">
    <cfRule type="duplicateValues" dxfId="119" priority="10"/>
  </conditionalFormatting>
  <conditionalFormatting sqref="C26:C27">
    <cfRule type="duplicateValues" dxfId="118" priority="9"/>
  </conditionalFormatting>
  <conditionalFormatting sqref="C32:C33">
    <cfRule type="duplicateValues" dxfId="117" priority="13"/>
  </conditionalFormatting>
  <conditionalFormatting sqref="C36:C37">
    <cfRule type="duplicateValues" dxfId="116" priority="5"/>
  </conditionalFormatting>
  <conditionalFormatting sqref="C48:C49">
    <cfRule type="duplicateValues" dxfId="115" priority="11"/>
  </conditionalFormatting>
  <conditionalFormatting sqref="C50:C51">
    <cfRule type="duplicateValues" dxfId="114" priority="12"/>
  </conditionalFormatting>
  <conditionalFormatting sqref="C52:C53">
    <cfRule type="duplicateValues" dxfId="113" priority="8"/>
  </conditionalFormatting>
  <conditionalFormatting sqref="C54:C55">
    <cfRule type="duplicateValues" dxfId="112" priority="7"/>
  </conditionalFormatting>
  <conditionalFormatting sqref="C56:C61">
    <cfRule type="duplicateValues" dxfId="111" priority="6"/>
  </conditionalFormatting>
  <hyperlinks>
    <hyperlink ref="K1" location="'المسارات التدريبية'!A1" display="المسارات التدريبية" xr:uid="{207EE7CE-A5D5-47F1-89D0-BE974CDDF842}"/>
    <hyperlink ref="M1" location="'دبلومات تدريبية '!A1" display="الدبلومات التدريبية" xr:uid="{6D54C45E-7BDC-4E56-8783-DB16C6ABAA2B}"/>
  </hyperlink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5C0F8-4F5F-465F-9841-C7A035EB118F}">
  <sheetPr codeName="Sheet11"/>
  <dimension ref="A1:CL73"/>
  <sheetViews>
    <sheetView showGridLines="0" rightToLeft="1" zoomScale="69" zoomScaleNormal="69" workbookViewId="0">
      <pane ySplit="1" topLeftCell="A52" activePane="bottomLeft" state="frozen"/>
      <selection pane="bottomLeft" activeCell="J54" sqref="J54"/>
    </sheetView>
  </sheetViews>
  <sheetFormatPr defaultColWidth="21.140625" defaultRowHeight="30.75" x14ac:dyDescent="0.7"/>
  <cols>
    <col min="1" max="1" width="18.140625" style="37" customWidth="1"/>
    <col min="2" max="2" width="54" style="38" bestFit="1" customWidth="1"/>
    <col min="3" max="3" width="16.7109375" style="7" bestFit="1" customWidth="1"/>
    <col min="4" max="4" width="14.5703125" style="35" bestFit="1" customWidth="1"/>
    <col min="5" max="5" width="14.42578125" style="7" bestFit="1" customWidth="1"/>
    <col min="6" max="6" width="16.7109375" style="7" bestFit="1" customWidth="1"/>
    <col min="7" max="7" width="14.5703125" style="35" bestFit="1" customWidth="1"/>
    <col min="8" max="8" width="14.42578125" style="7" bestFit="1" customWidth="1"/>
    <col min="9" max="9" width="13.85546875" style="7" bestFit="1" customWidth="1"/>
    <col min="10" max="10" width="21.140625" style="35"/>
    <col min="11" max="12" width="30.5703125" style="35" bestFit="1" customWidth="1"/>
    <col min="13" max="13" width="30.85546875" style="35" bestFit="1" customWidth="1"/>
    <col min="14" max="16384" width="21.140625" style="35"/>
  </cols>
  <sheetData>
    <row r="1" spans="1:90" s="199" customFormat="1" ht="42" thickBot="1" x14ac:dyDescent="0.75">
      <c r="A1" s="178" t="s">
        <v>183</v>
      </c>
      <c r="B1" s="179" t="s">
        <v>182</v>
      </c>
      <c r="C1" s="178" t="s">
        <v>181</v>
      </c>
      <c r="D1" s="150" t="s">
        <v>237</v>
      </c>
      <c r="E1" s="150" t="s">
        <v>235</v>
      </c>
      <c r="F1" s="150" t="s">
        <v>236</v>
      </c>
      <c r="G1" s="150" t="s">
        <v>238</v>
      </c>
      <c r="H1" s="150" t="s">
        <v>235</v>
      </c>
      <c r="I1" s="198" t="s">
        <v>180</v>
      </c>
      <c r="K1" s="155" t="s">
        <v>256</v>
      </c>
      <c r="M1" s="156" t="s">
        <v>282</v>
      </c>
    </row>
    <row r="2" spans="1:90" s="36" customFormat="1" ht="30" customHeight="1" x14ac:dyDescent="0.7">
      <c r="A2" s="40" t="s">
        <v>347</v>
      </c>
      <c r="B2" s="45" t="s">
        <v>138</v>
      </c>
      <c r="C2" s="22">
        <v>45883</v>
      </c>
      <c r="D2" s="10" t="s">
        <v>226</v>
      </c>
      <c r="E2" s="9" t="s">
        <v>228</v>
      </c>
      <c r="F2" s="8">
        <v>45884</v>
      </c>
      <c r="G2" s="10" t="s">
        <v>227</v>
      </c>
      <c r="H2" s="9" t="s">
        <v>228</v>
      </c>
      <c r="I2" s="11">
        <v>2025</v>
      </c>
      <c r="J2" s="35"/>
      <c r="K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</row>
    <row r="3" spans="1:90" s="200" customFormat="1" ht="30" customHeight="1" x14ac:dyDescent="0.7">
      <c r="A3" s="169" t="s">
        <v>347</v>
      </c>
      <c r="B3" s="158" t="s">
        <v>138</v>
      </c>
      <c r="C3" s="159">
        <v>45963</v>
      </c>
      <c r="D3" s="160" t="s">
        <v>231</v>
      </c>
      <c r="E3" s="161" t="s">
        <v>230</v>
      </c>
      <c r="F3" s="162">
        <v>45964</v>
      </c>
      <c r="G3" s="160" t="s">
        <v>229</v>
      </c>
      <c r="H3" s="161" t="s">
        <v>230</v>
      </c>
      <c r="I3" s="163">
        <v>2025</v>
      </c>
    </row>
    <row r="4" spans="1:90" s="36" customFormat="1" ht="30" customHeight="1" x14ac:dyDescent="0.7">
      <c r="A4" s="41" t="s">
        <v>348</v>
      </c>
      <c r="B4" s="46" t="s">
        <v>139</v>
      </c>
      <c r="C4" s="12">
        <v>45928</v>
      </c>
      <c r="D4" s="15" t="s">
        <v>231</v>
      </c>
      <c r="E4" s="13" t="s">
        <v>222</v>
      </c>
      <c r="F4" s="14">
        <v>45929</v>
      </c>
      <c r="G4" s="15" t="s">
        <v>229</v>
      </c>
      <c r="H4" s="13" t="s">
        <v>222</v>
      </c>
      <c r="I4" s="16">
        <v>2025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</row>
    <row r="5" spans="1:90" s="200" customFormat="1" ht="30" customHeight="1" x14ac:dyDescent="0.7">
      <c r="A5" s="169" t="s">
        <v>348</v>
      </c>
      <c r="B5" s="158" t="s">
        <v>139</v>
      </c>
      <c r="C5" s="159">
        <v>45988</v>
      </c>
      <c r="D5" s="160" t="s">
        <v>226</v>
      </c>
      <c r="E5" s="161" t="s">
        <v>230</v>
      </c>
      <c r="F5" s="162">
        <v>45989</v>
      </c>
      <c r="G5" s="160" t="s">
        <v>227</v>
      </c>
      <c r="H5" s="161" t="s">
        <v>230</v>
      </c>
      <c r="I5" s="163">
        <v>2025</v>
      </c>
    </row>
    <row r="6" spans="1:90" s="36" customFormat="1" ht="30" customHeight="1" x14ac:dyDescent="0.7">
      <c r="A6" s="41" t="s">
        <v>349</v>
      </c>
      <c r="B6" s="46" t="s">
        <v>141</v>
      </c>
      <c r="C6" s="12">
        <v>45900</v>
      </c>
      <c r="D6" s="15" t="s">
        <v>231</v>
      </c>
      <c r="E6" s="15" t="s">
        <v>228</v>
      </c>
      <c r="F6" s="14">
        <v>45901</v>
      </c>
      <c r="G6" s="15" t="s">
        <v>229</v>
      </c>
      <c r="H6" s="13" t="s">
        <v>222</v>
      </c>
      <c r="I6" s="16">
        <v>2025</v>
      </c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</row>
    <row r="7" spans="1:90" s="200" customFormat="1" ht="30" customHeight="1" x14ac:dyDescent="0.7">
      <c r="A7" s="169" t="s">
        <v>349</v>
      </c>
      <c r="B7" s="158" t="s">
        <v>141</v>
      </c>
      <c r="C7" s="159">
        <v>46016</v>
      </c>
      <c r="D7" s="160" t="s">
        <v>226</v>
      </c>
      <c r="E7" s="161" t="s">
        <v>232</v>
      </c>
      <c r="F7" s="162">
        <v>46017</v>
      </c>
      <c r="G7" s="160" t="s">
        <v>227</v>
      </c>
      <c r="H7" s="161" t="s">
        <v>232</v>
      </c>
      <c r="I7" s="163">
        <v>2025</v>
      </c>
    </row>
    <row r="8" spans="1:90" s="36" customFormat="1" ht="30" customHeight="1" x14ac:dyDescent="0.7">
      <c r="A8" s="41" t="s">
        <v>350</v>
      </c>
      <c r="B8" s="46" t="s">
        <v>142</v>
      </c>
      <c r="C8" s="12">
        <v>45844</v>
      </c>
      <c r="D8" s="15" t="s">
        <v>231</v>
      </c>
      <c r="E8" s="15" t="s">
        <v>221</v>
      </c>
      <c r="F8" s="14">
        <v>45845</v>
      </c>
      <c r="G8" s="15" t="s">
        <v>229</v>
      </c>
      <c r="H8" s="13" t="s">
        <v>221</v>
      </c>
      <c r="I8" s="16">
        <v>2025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</row>
    <row r="9" spans="1:90" s="200" customFormat="1" ht="30" customHeight="1" x14ac:dyDescent="0.7">
      <c r="A9" s="169" t="s">
        <v>350</v>
      </c>
      <c r="B9" s="158" t="s">
        <v>142</v>
      </c>
      <c r="C9" s="159">
        <v>45981</v>
      </c>
      <c r="D9" s="160" t="s">
        <v>226</v>
      </c>
      <c r="E9" s="161" t="s">
        <v>230</v>
      </c>
      <c r="F9" s="162">
        <v>45982</v>
      </c>
      <c r="G9" s="160" t="s">
        <v>227</v>
      </c>
      <c r="H9" s="161" t="s">
        <v>230</v>
      </c>
      <c r="I9" s="163">
        <v>2025</v>
      </c>
    </row>
    <row r="10" spans="1:90" s="36" customFormat="1" ht="30" customHeight="1" x14ac:dyDescent="0.7">
      <c r="A10" s="41" t="s">
        <v>351</v>
      </c>
      <c r="B10" s="46" t="s">
        <v>143</v>
      </c>
      <c r="C10" s="12">
        <v>45874</v>
      </c>
      <c r="D10" s="15" t="s">
        <v>224</v>
      </c>
      <c r="E10" s="13" t="s">
        <v>228</v>
      </c>
      <c r="F10" s="14">
        <v>45875</v>
      </c>
      <c r="G10" s="15" t="s">
        <v>225</v>
      </c>
      <c r="H10" s="13" t="s">
        <v>228</v>
      </c>
      <c r="I10" s="16">
        <v>2025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</row>
    <row r="11" spans="1:90" s="200" customFormat="1" ht="30" customHeight="1" x14ac:dyDescent="0.7">
      <c r="A11" s="169" t="s">
        <v>351</v>
      </c>
      <c r="B11" s="158" t="s">
        <v>143</v>
      </c>
      <c r="C11" s="159">
        <v>45944</v>
      </c>
      <c r="D11" s="160" t="s">
        <v>224</v>
      </c>
      <c r="E11" s="161" t="s">
        <v>223</v>
      </c>
      <c r="F11" s="162">
        <v>45945</v>
      </c>
      <c r="G11" s="160" t="s">
        <v>225</v>
      </c>
      <c r="H11" s="161" t="s">
        <v>223</v>
      </c>
      <c r="I11" s="163">
        <v>2025</v>
      </c>
    </row>
    <row r="12" spans="1:90" s="36" customFormat="1" ht="30" customHeight="1" x14ac:dyDescent="0.7">
      <c r="A12" s="41" t="s">
        <v>352</v>
      </c>
      <c r="B12" s="46" t="s">
        <v>144</v>
      </c>
      <c r="C12" s="12">
        <v>45918</v>
      </c>
      <c r="D12" s="15" t="s">
        <v>226</v>
      </c>
      <c r="E12" s="13" t="s">
        <v>222</v>
      </c>
      <c r="F12" s="14">
        <v>45919</v>
      </c>
      <c r="G12" s="15" t="s">
        <v>227</v>
      </c>
      <c r="H12" s="13" t="s">
        <v>222</v>
      </c>
      <c r="I12" s="16">
        <v>2025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</row>
    <row r="13" spans="1:90" s="200" customFormat="1" ht="30" customHeight="1" x14ac:dyDescent="0.7">
      <c r="A13" s="169" t="s">
        <v>352</v>
      </c>
      <c r="B13" s="158" t="s">
        <v>144</v>
      </c>
      <c r="C13" s="159">
        <v>45995</v>
      </c>
      <c r="D13" s="160" t="s">
        <v>226</v>
      </c>
      <c r="E13" s="161" t="s">
        <v>232</v>
      </c>
      <c r="F13" s="162">
        <v>45996</v>
      </c>
      <c r="G13" s="160" t="s">
        <v>227</v>
      </c>
      <c r="H13" s="161" t="s">
        <v>232</v>
      </c>
      <c r="I13" s="163">
        <v>2025</v>
      </c>
    </row>
    <row r="14" spans="1:90" s="36" customFormat="1" ht="30" customHeight="1" x14ac:dyDescent="0.7">
      <c r="A14" s="41" t="s">
        <v>353</v>
      </c>
      <c r="B14" s="46" t="s">
        <v>145</v>
      </c>
      <c r="C14" s="12">
        <v>45851</v>
      </c>
      <c r="D14" s="15" t="s">
        <v>231</v>
      </c>
      <c r="E14" s="15" t="s">
        <v>221</v>
      </c>
      <c r="F14" s="14">
        <v>45852</v>
      </c>
      <c r="G14" s="15" t="s">
        <v>229</v>
      </c>
      <c r="H14" s="13" t="s">
        <v>221</v>
      </c>
      <c r="I14" s="16">
        <v>2025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</row>
    <row r="15" spans="1:90" s="200" customFormat="1" ht="30" customHeight="1" x14ac:dyDescent="0.7">
      <c r="A15" s="169" t="s">
        <v>353</v>
      </c>
      <c r="B15" s="158" t="s">
        <v>145</v>
      </c>
      <c r="C15" s="159">
        <v>45972</v>
      </c>
      <c r="D15" s="160" t="s">
        <v>224</v>
      </c>
      <c r="E15" s="161" t="s">
        <v>230</v>
      </c>
      <c r="F15" s="162">
        <v>45973</v>
      </c>
      <c r="G15" s="160" t="s">
        <v>225</v>
      </c>
      <c r="H15" s="161" t="s">
        <v>230</v>
      </c>
      <c r="I15" s="163">
        <v>2025</v>
      </c>
    </row>
    <row r="16" spans="1:90" s="36" customFormat="1" ht="30" customHeight="1" x14ac:dyDescent="0.7">
      <c r="A16" s="41" t="s">
        <v>354</v>
      </c>
      <c r="B16" s="46" t="s">
        <v>146</v>
      </c>
      <c r="C16" s="12">
        <v>45865</v>
      </c>
      <c r="D16" s="15" t="s">
        <v>231</v>
      </c>
      <c r="E16" s="15" t="s">
        <v>221</v>
      </c>
      <c r="F16" s="14">
        <v>45866</v>
      </c>
      <c r="G16" s="15" t="s">
        <v>229</v>
      </c>
      <c r="H16" s="13" t="s">
        <v>221</v>
      </c>
      <c r="I16" s="16">
        <v>2025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</row>
    <row r="17" spans="1:90" s="200" customFormat="1" ht="30" customHeight="1" x14ac:dyDescent="0.7">
      <c r="A17" s="169" t="s">
        <v>354</v>
      </c>
      <c r="B17" s="158" t="s">
        <v>146</v>
      </c>
      <c r="C17" s="159">
        <v>46005</v>
      </c>
      <c r="D17" s="160" t="s">
        <v>231</v>
      </c>
      <c r="E17" s="161" t="s">
        <v>232</v>
      </c>
      <c r="F17" s="162">
        <v>46006</v>
      </c>
      <c r="G17" s="160" t="s">
        <v>229</v>
      </c>
      <c r="H17" s="161" t="s">
        <v>232</v>
      </c>
      <c r="I17" s="163">
        <v>2025</v>
      </c>
    </row>
    <row r="18" spans="1:90" s="36" customFormat="1" ht="30" customHeight="1" x14ac:dyDescent="0.7">
      <c r="A18" s="41" t="s">
        <v>355</v>
      </c>
      <c r="B18" s="46" t="s">
        <v>147</v>
      </c>
      <c r="C18" s="12">
        <v>45911</v>
      </c>
      <c r="D18" s="15" t="s">
        <v>226</v>
      </c>
      <c r="E18" s="13" t="s">
        <v>222</v>
      </c>
      <c r="F18" s="14">
        <v>45912</v>
      </c>
      <c r="G18" s="15" t="s">
        <v>227</v>
      </c>
      <c r="H18" s="13" t="s">
        <v>222</v>
      </c>
      <c r="I18" s="16">
        <v>2025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</row>
    <row r="19" spans="1:90" s="200" customFormat="1" ht="30" customHeight="1" x14ac:dyDescent="0.7">
      <c r="A19" s="169" t="s">
        <v>355</v>
      </c>
      <c r="B19" s="158" t="s">
        <v>147</v>
      </c>
      <c r="C19" s="159">
        <v>45977</v>
      </c>
      <c r="D19" s="160" t="s">
        <v>231</v>
      </c>
      <c r="E19" s="161" t="s">
        <v>230</v>
      </c>
      <c r="F19" s="162">
        <v>45978</v>
      </c>
      <c r="G19" s="160" t="s">
        <v>229</v>
      </c>
      <c r="H19" s="161" t="s">
        <v>230</v>
      </c>
      <c r="I19" s="163">
        <v>2025</v>
      </c>
    </row>
    <row r="20" spans="1:90" s="36" customFormat="1" ht="30" customHeight="1" x14ac:dyDescent="0.7">
      <c r="A20" s="41" t="s">
        <v>356</v>
      </c>
      <c r="B20" s="46" t="s">
        <v>148</v>
      </c>
      <c r="C20" s="12">
        <v>45893</v>
      </c>
      <c r="D20" s="15" t="s">
        <v>231</v>
      </c>
      <c r="E20" s="13" t="s">
        <v>228</v>
      </c>
      <c r="F20" s="14">
        <v>45894</v>
      </c>
      <c r="G20" s="15" t="s">
        <v>229</v>
      </c>
      <c r="H20" s="13" t="s">
        <v>228</v>
      </c>
      <c r="I20" s="16">
        <v>2025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</row>
    <row r="21" spans="1:90" s="200" customFormat="1" ht="30" customHeight="1" x14ac:dyDescent="0.7">
      <c r="A21" s="169" t="s">
        <v>356</v>
      </c>
      <c r="B21" s="158" t="s">
        <v>148</v>
      </c>
      <c r="C21" s="159">
        <v>45956</v>
      </c>
      <c r="D21" s="160" t="s">
        <v>231</v>
      </c>
      <c r="E21" s="161" t="s">
        <v>223</v>
      </c>
      <c r="F21" s="162">
        <v>45957</v>
      </c>
      <c r="G21" s="160" t="s">
        <v>229</v>
      </c>
      <c r="H21" s="161" t="s">
        <v>223</v>
      </c>
      <c r="I21" s="163">
        <v>2025</v>
      </c>
    </row>
    <row r="22" spans="1:90" s="36" customFormat="1" ht="30" customHeight="1" x14ac:dyDescent="0.7">
      <c r="A22" s="41" t="s">
        <v>357</v>
      </c>
      <c r="B22" s="46" t="s">
        <v>149</v>
      </c>
      <c r="C22" s="12">
        <v>45858</v>
      </c>
      <c r="D22" s="15" t="s">
        <v>231</v>
      </c>
      <c r="E22" s="15" t="s">
        <v>221</v>
      </c>
      <c r="F22" s="14">
        <v>45859</v>
      </c>
      <c r="G22" s="15" t="s">
        <v>229</v>
      </c>
      <c r="H22" s="13" t="s">
        <v>221</v>
      </c>
      <c r="I22" s="16">
        <v>2025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</row>
    <row r="23" spans="1:90" s="200" customFormat="1" ht="30" customHeight="1" x14ac:dyDescent="0.7">
      <c r="A23" s="169" t="s">
        <v>357</v>
      </c>
      <c r="B23" s="158" t="s">
        <v>149</v>
      </c>
      <c r="C23" s="159">
        <v>45949</v>
      </c>
      <c r="D23" s="160" t="s">
        <v>231</v>
      </c>
      <c r="E23" s="161" t="s">
        <v>223</v>
      </c>
      <c r="F23" s="162">
        <v>45950</v>
      </c>
      <c r="G23" s="160" t="s">
        <v>229</v>
      </c>
      <c r="H23" s="161" t="s">
        <v>223</v>
      </c>
      <c r="I23" s="163">
        <v>2025</v>
      </c>
    </row>
    <row r="24" spans="1:90" s="36" customFormat="1" ht="30" customHeight="1" x14ac:dyDescent="0.7">
      <c r="A24" s="41" t="s">
        <v>358</v>
      </c>
      <c r="B24" s="46" t="s">
        <v>150</v>
      </c>
      <c r="C24" s="12">
        <v>45904</v>
      </c>
      <c r="D24" s="15" t="s">
        <v>226</v>
      </c>
      <c r="E24" s="13" t="s">
        <v>222</v>
      </c>
      <c r="F24" s="14">
        <v>45905</v>
      </c>
      <c r="G24" s="15" t="s">
        <v>227</v>
      </c>
      <c r="H24" s="13" t="s">
        <v>222</v>
      </c>
      <c r="I24" s="16">
        <v>2025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</row>
    <row r="25" spans="1:90" s="200" customFormat="1" ht="30" customHeight="1" x14ac:dyDescent="0.7">
      <c r="A25" s="169" t="s">
        <v>358</v>
      </c>
      <c r="B25" s="158" t="s">
        <v>150</v>
      </c>
      <c r="C25" s="159">
        <v>46012</v>
      </c>
      <c r="D25" s="160" t="s">
        <v>231</v>
      </c>
      <c r="E25" s="161" t="s">
        <v>232</v>
      </c>
      <c r="F25" s="162">
        <v>46013</v>
      </c>
      <c r="G25" s="160" t="s">
        <v>229</v>
      </c>
      <c r="H25" s="161" t="s">
        <v>232</v>
      </c>
      <c r="I25" s="163">
        <v>2025</v>
      </c>
    </row>
    <row r="26" spans="1:90" s="36" customFormat="1" ht="30" customHeight="1" x14ac:dyDescent="0.7">
      <c r="A26" s="41" t="s">
        <v>359</v>
      </c>
      <c r="B26" s="46" t="s">
        <v>151</v>
      </c>
      <c r="C26" s="12">
        <v>45846</v>
      </c>
      <c r="D26" s="15" t="s">
        <v>224</v>
      </c>
      <c r="E26" s="15" t="s">
        <v>221</v>
      </c>
      <c r="F26" s="14">
        <v>45847</v>
      </c>
      <c r="G26" s="15" t="s">
        <v>225</v>
      </c>
      <c r="H26" s="13" t="s">
        <v>221</v>
      </c>
      <c r="I26" s="16">
        <v>2025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</row>
    <row r="27" spans="1:90" s="200" customFormat="1" ht="30" customHeight="1" x14ac:dyDescent="0.7">
      <c r="A27" s="169" t="s">
        <v>359</v>
      </c>
      <c r="B27" s="158" t="s">
        <v>151</v>
      </c>
      <c r="C27" s="159">
        <v>45937</v>
      </c>
      <c r="D27" s="160" t="s">
        <v>224</v>
      </c>
      <c r="E27" s="161" t="s">
        <v>223</v>
      </c>
      <c r="F27" s="162">
        <v>45938</v>
      </c>
      <c r="G27" s="160" t="s">
        <v>225</v>
      </c>
      <c r="H27" s="161" t="s">
        <v>223</v>
      </c>
      <c r="I27" s="163">
        <v>2025</v>
      </c>
    </row>
    <row r="28" spans="1:90" s="36" customFormat="1" ht="30" customHeight="1" x14ac:dyDescent="0.7">
      <c r="A28" s="41" t="s">
        <v>360</v>
      </c>
      <c r="B28" s="46" t="s">
        <v>152</v>
      </c>
      <c r="C28" s="12">
        <v>45888</v>
      </c>
      <c r="D28" s="15" t="s">
        <v>224</v>
      </c>
      <c r="E28" s="13" t="s">
        <v>228</v>
      </c>
      <c r="F28" s="14">
        <v>45889</v>
      </c>
      <c r="G28" s="15" t="s">
        <v>225</v>
      </c>
      <c r="H28" s="13" t="s">
        <v>228</v>
      </c>
      <c r="I28" s="16">
        <v>2025</v>
      </c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</row>
    <row r="29" spans="1:90" s="200" customFormat="1" ht="30" customHeight="1" x14ac:dyDescent="0.7">
      <c r="A29" s="169" t="s">
        <v>360</v>
      </c>
      <c r="B29" s="158" t="s">
        <v>152</v>
      </c>
      <c r="C29" s="159">
        <v>45967</v>
      </c>
      <c r="D29" s="160" t="s">
        <v>226</v>
      </c>
      <c r="E29" s="161" t="s">
        <v>230</v>
      </c>
      <c r="F29" s="162">
        <v>45968</v>
      </c>
      <c r="G29" s="160" t="s">
        <v>227</v>
      </c>
      <c r="H29" s="161" t="s">
        <v>230</v>
      </c>
      <c r="I29" s="163">
        <v>2025</v>
      </c>
    </row>
    <row r="30" spans="1:90" s="36" customFormat="1" ht="30" customHeight="1" x14ac:dyDescent="0.7">
      <c r="A30" s="41" t="s">
        <v>361</v>
      </c>
      <c r="B30" s="46" t="s">
        <v>153</v>
      </c>
      <c r="C30" s="12">
        <v>45907</v>
      </c>
      <c r="D30" s="15" t="s">
        <v>231</v>
      </c>
      <c r="E30" s="13" t="s">
        <v>222</v>
      </c>
      <c r="F30" s="14">
        <v>45908</v>
      </c>
      <c r="G30" s="15" t="s">
        <v>229</v>
      </c>
      <c r="H30" s="13" t="s">
        <v>222</v>
      </c>
      <c r="I30" s="16">
        <v>2025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</row>
    <row r="31" spans="1:90" s="200" customFormat="1" ht="30" customHeight="1" x14ac:dyDescent="0.7">
      <c r="A31" s="169" t="s">
        <v>361</v>
      </c>
      <c r="B31" s="158" t="s">
        <v>153</v>
      </c>
      <c r="C31" s="159">
        <v>46000</v>
      </c>
      <c r="D31" s="160" t="s">
        <v>224</v>
      </c>
      <c r="E31" s="161" t="s">
        <v>232</v>
      </c>
      <c r="F31" s="162">
        <v>46001</v>
      </c>
      <c r="G31" s="160" t="s">
        <v>225</v>
      </c>
      <c r="H31" s="161" t="s">
        <v>232</v>
      </c>
      <c r="I31" s="163">
        <v>2025</v>
      </c>
    </row>
    <row r="32" spans="1:90" s="36" customFormat="1" ht="30" customHeight="1" x14ac:dyDescent="0.7">
      <c r="A32" s="41" t="s">
        <v>362</v>
      </c>
      <c r="B32" s="46" t="s">
        <v>154</v>
      </c>
      <c r="C32" s="12">
        <v>45853</v>
      </c>
      <c r="D32" s="15" t="s">
        <v>224</v>
      </c>
      <c r="E32" s="15" t="s">
        <v>221</v>
      </c>
      <c r="F32" s="14">
        <v>45854</v>
      </c>
      <c r="G32" s="15" t="s">
        <v>225</v>
      </c>
      <c r="H32" s="13" t="s">
        <v>221</v>
      </c>
      <c r="I32" s="16">
        <v>2025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</row>
    <row r="33" spans="1:90" s="200" customFormat="1" ht="30" customHeight="1" x14ac:dyDescent="0.7">
      <c r="A33" s="169" t="s">
        <v>362</v>
      </c>
      <c r="B33" s="158" t="s">
        <v>154</v>
      </c>
      <c r="C33" s="159">
        <v>45984</v>
      </c>
      <c r="D33" s="160" t="s">
        <v>231</v>
      </c>
      <c r="E33" s="161" t="s">
        <v>230</v>
      </c>
      <c r="F33" s="162">
        <v>45985</v>
      </c>
      <c r="G33" s="160" t="s">
        <v>229</v>
      </c>
      <c r="H33" s="161" t="s">
        <v>230</v>
      </c>
      <c r="I33" s="163">
        <v>2025</v>
      </c>
    </row>
    <row r="34" spans="1:90" s="36" customFormat="1" ht="30" customHeight="1" x14ac:dyDescent="0.7">
      <c r="A34" s="41" t="s">
        <v>363</v>
      </c>
      <c r="B34" s="46" t="s">
        <v>155</v>
      </c>
      <c r="C34" s="12">
        <v>45886</v>
      </c>
      <c r="D34" s="15" t="s">
        <v>231</v>
      </c>
      <c r="E34" s="13" t="s">
        <v>228</v>
      </c>
      <c r="F34" s="14">
        <v>45887</v>
      </c>
      <c r="G34" s="15" t="s">
        <v>229</v>
      </c>
      <c r="H34" s="13" t="s">
        <v>228</v>
      </c>
      <c r="I34" s="16">
        <v>2025</v>
      </c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</row>
    <row r="35" spans="1:90" s="200" customFormat="1" ht="30" customHeight="1" x14ac:dyDescent="0.7">
      <c r="A35" s="169" t="s">
        <v>363</v>
      </c>
      <c r="B35" s="158" t="s">
        <v>155</v>
      </c>
      <c r="C35" s="159">
        <v>45953</v>
      </c>
      <c r="D35" s="160" t="s">
        <v>226</v>
      </c>
      <c r="E35" s="161" t="s">
        <v>223</v>
      </c>
      <c r="F35" s="162">
        <v>45954</v>
      </c>
      <c r="G35" s="160" t="s">
        <v>227</v>
      </c>
      <c r="H35" s="161" t="s">
        <v>223</v>
      </c>
      <c r="I35" s="163">
        <v>2025</v>
      </c>
    </row>
    <row r="36" spans="1:90" s="36" customFormat="1" ht="30" customHeight="1" x14ac:dyDescent="0.7">
      <c r="A36" s="41" t="s">
        <v>364</v>
      </c>
      <c r="B36" s="46" t="s">
        <v>156</v>
      </c>
      <c r="C36" s="12">
        <v>45921</v>
      </c>
      <c r="D36" s="15" t="s">
        <v>231</v>
      </c>
      <c r="E36" s="13" t="s">
        <v>222</v>
      </c>
      <c r="F36" s="14">
        <v>45922</v>
      </c>
      <c r="G36" s="15" t="s">
        <v>229</v>
      </c>
      <c r="H36" s="13" t="s">
        <v>222</v>
      </c>
      <c r="I36" s="16">
        <v>2025</v>
      </c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</row>
    <row r="37" spans="1:90" s="200" customFormat="1" ht="30" customHeight="1" x14ac:dyDescent="0.7">
      <c r="A37" s="169" t="s">
        <v>364</v>
      </c>
      <c r="B37" s="158" t="s">
        <v>156</v>
      </c>
      <c r="C37" s="159">
        <v>45986</v>
      </c>
      <c r="D37" s="160" t="s">
        <v>224</v>
      </c>
      <c r="E37" s="161" t="s">
        <v>230</v>
      </c>
      <c r="F37" s="162">
        <v>45987</v>
      </c>
      <c r="G37" s="160" t="s">
        <v>225</v>
      </c>
      <c r="H37" s="161" t="s">
        <v>230</v>
      </c>
      <c r="I37" s="163">
        <v>2025</v>
      </c>
    </row>
    <row r="38" spans="1:90" s="36" customFormat="1" ht="30" customHeight="1" x14ac:dyDescent="0.7">
      <c r="A38" s="41" t="s">
        <v>365</v>
      </c>
      <c r="B38" s="46" t="s">
        <v>157</v>
      </c>
      <c r="C38" s="12">
        <v>45848</v>
      </c>
      <c r="D38" s="15" t="s">
        <v>226</v>
      </c>
      <c r="E38" s="15" t="s">
        <v>221</v>
      </c>
      <c r="F38" s="14">
        <v>45849</v>
      </c>
      <c r="G38" s="15" t="s">
        <v>227</v>
      </c>
      <c r="H38" s="13" t="s">
        <v>221</v>
      </c>
      <c r="I38" s="16">
        <v>2025</v>
      </c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</row>
    <row r="39" spans="1:90" s="200" customFormat="1" ht="30" customHeight="1" x14ac:dyDescent="0.7">
      <c r="A39" s="169" t="s">
        <v>365</v>
      </c>
      <c r="B39" s="158" t="s">
        <v>157</v>
      </c>
      <c r="C39" s="159">
        <v>45958</v>
      </c>
      <c r="D39" s="160" t="s">
        <v>224</v>
      </c>
      <c r="E39" s="161" t="s">
        <v>223</v>
      </c>
      <c r="F39" s="162">
        <v>45959</v>
      </c>
      <c r="G39" s="160" t="s">
        <v>225</v>
      </c>
      <c r="H39" s="161" t="s">
        <v>223</v>
      </c>
      <c r="I39" s="163">
        <v>2025</v>
      </c>
    </row>
    <row r="40" spans="1:90" s="36" customFormat="1" ht="30" customHeight="1" x14ac:dyDescent="0.7">
      <c r="A40" s="41" t="s">
        <v>366</v>
      </c>
      <c r="B40" s="46" t="s">
        <v>158</v>
      </c>
      <c r="C40" s="12">
        <v>45879</v>
      </c>
      <c r="D40" s="15" t="s">
        <v>231</v>
      </c>
      <c r="E40" s="13" t="s">
        <v>228</v>
      </c>
      <c r="F40" s="14">
        <v>45880</v>
      </c>
      <c r="G40" s="15" t="s">
        <v>229</v>
      </c>
      <c r="H40" s="13" t="s">
        <v>228</v>
      </c>
      <c r="I40" s="16">
        <v>2025</v>
      </c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</row>
    <row r="41" spans="1:90" s="200" customFormat="1" ht="30" customHeight="1" x14ac:dyDescent="0.7">
      <c r="A41" s="169" t="s">
        <v>366</v>
      </c>
      <c r="B41" s="158" t="s">
        <v>158</v>
      </c>
      <c r="C41" s="159">
        <v>45965</v>
      </c>
      <c r="D41" s="160" t="s">
        <v>224</v>
      </c>
      <c r="E41" s="161" t="s">
        <v>230</v>
      </c>
      <c r="F41" s="162">
        <v>45966</v>
      </c>
      <c r="G41" s="160" t="s">
        <v>225</v>
      </c>
      <c r="H41" s="161" t="s">
        <v>230</v>
      </c>
      <c r="I41" s="163">
        <v>2025</v>
      </c>
    </row>
    <row r="42" spans="1:90" x14ac:dyDescent="0.7">
      <c r="A42" s="41" t="s">
        <v>367</v>
      </c>
      <c r="B42" s="46" t="s">
        <v>159</v>
      </c>
      <c r="C42" s="12">
        <v>45930</v>
      </c>
      <c r="D42" s="15" t="s">
        <v>224</v>
      </c>
      <c r="E42" s="13" t="s">
        <v>222</v>
      </c>
      <c r="F42" s="14">
        <v>45931</v>
      </c>
      <c r="G42" s="15" t="s">
        <v>225</v>
      </c>
      <c r="H42" s="13" t="s">
        <v>223</v>
      </c>
      <c r="I42" s="16">
        <v>2025</v>
      </c>
    </row>
    <row r="43" spans="1:90" s="200" customFormat="1" x14ac:dyDescent="0.7">
      <c r="A43" s="169" t="s">
        <v>367</v>
      </c>
      <c r="B43" s="158" t="s">
        <v>159</v>
      </c>
      <c r="C43" s="159">
        <v>46019</v>
      </c>
      <c r="D43" s="160" t="s">
        <v>231</v>
      </c>
      <c r="E43" s="161" t="s">
        <v>232</v>
      </c>
      <c r="F43" s="162">
        <v>46020</v>
      </c>
      <c r="G43" s="160" t="s">
        <v>229</v>
      </c>
      <c r="H43" s="161" t="s">
        <v>232</v>
      </c>
      <c r="I43" s="163">
        <v>2025</v>
      </c>
    </row>
    <row r="44" spans="1:90" x14ac:dyDescent="0.7">
      <c r="A44" s="41" t="s">
        <v>368</v>
      </c>
      <c r="B44" s="46" t="s">
        <v>160</v>
      </c>
      <c r="C44" s="12">
        <v>45862</v>
      </c>
      <c r="D44" s="15" t="s">
        <v>226</v>
      </c>
      <c r="E44" s="15" t="s">
        <v>221</v>
      </c>
      <c r="F44" s="14">
        <v>45863</v>
      </c>
      <c r="G44" s="15" t="s">
        <v>227</v>
      </c>
      <c r="H44" s="13" t="s">
        <v>221</v>
      </c>
      <c r="I44" s="16">
        <v>2025</v>
      </c>
    </row>
    <row r="45" spans="1:90" s="200" customFormat="1" x14ac:dyDescent="0.7">
      <c r="A45" s="169" t="s">
        <v>368</v>
      </c>
      <c r="B45" s="158" t="s">
        <v>160</v>
      </c>
      <c r="C45" s="159">
        <v>45939</v>
      </c>
      <c r="D45" s="160" t="s">
        <v>226</v>
      </c>
      <c r="E45" s="161" t="s">
        <v>223</v>
      </c>
      <c r="F45" s="162">
        <v>45940</v>
      </c>
      <c r="G45" s="160" t="s">
        <v>227</v>
      </c>
      <c r="H45" s="161" t="s">
        <v>223</v>
      </c>
      <c r="I45" s="163">
        <v>2025</v>
      </c>
    </row>
    <row r="46" spans="1:90" x14ac:dyDescent="0.7">
      <c r="A46" s="41" t="s">
        <v>369</v>
      </c>
      <c r="B46" s="46" t="s">
        <v>161</v>
      </c>
      <c r="C46" s="12">
        <v>45881</v>
      </c>
      <c r="D46" s="15" t="s">
        <v>224</v>
      </c>
      <c r="E46" s="13" t="s">
        <v>228</v>
      </c>
      <c r="F46" s="14">
        <v>45882</v>
      </c>
      <c r="G46" s="15" t="s">
        <v>225</v>
      </c>
      <c r="H46" s="13" t="s">
        <v>228</v>
      </c>
      <c r="I46" s="16">
        <v>2025</v>
      </c>
    </row>
    <row r="47" spans="1:90" s="200" customFormat="1" x14ac:dyDescent="0.7">
      <c r="A47" s="169" t="s">
        <v>369</v>
      </c>
      <c r="B47" s="158" t="s">
        <v>161</v>
      </c>
      <c r="C47" s="159">
        <v>45935</v>
      </c>
      <c r="D47" s="160" t="s">
        <v>231</v>
      </c>
      <c r="E47" s="161" t="s">
        <v>223</v>
      </c>
      <c r="F47" s="162">
        <v>45936</v>
      </c>
      <c r="G47" s="160" t="s">
        <v>229</v>
      </c>
      <c r="H47" s="161" t="s">
        <v>223</v>
      </c>
      <c r="I47" s="163">
        <v>2025</v>
      </c>
    </row>
    <row r="48" spans="1:90" x14ac:dyDescent="0.7">
      <c r="A48" s="41" t="s">
        <v>370</v>
      </c>
      <c r="B48" s="46" t="s">
        <v>163</v>
      </c>
      <c r="C48" s="12">
        <v>45916</v>
      </c>
      <c r="D48" s="15" t="s">
        <v>224</v>
      </c>
      <c r="E48" s="13" t="s">
        <v>222</v>
      </c>
      <c r="F48" s="14">
        <v>45917</v>
      </c>
      <c r="G48" s="15" t="s">
        <v>225</v>
      </c>
      <c r="H48" s="13" t="s">
        <v>222</v>
      </c>
      <c r="I48" s="16">
        <v>2025</v>
      </c>
    </row>
    <row r="49" spans="1:9" s="200" customFormat="1" x14ac:dyDescent="0.7">
      <c r="A49" s="169" t="s">
        <v>370</v>
      </c>
      <c r="B49" s="158" t="s">
        <v>163</v>
      </c>
      <c r="C49" s="159">
        <v>45979</v>
      </c>
      <c r="D49" s="160" t="s">
        <v>224</v>
      </c>
      <c r="E49" s="161" t="s">
        <v>230</v>
      </c>
      <c r="F49" s="162">
        <v>45980</v>
      </c>
      <c r="G49" s="160" t="s">
        <v>225</v>
      </c>
      <c r="H49" s="161" t="s">
        <v>230</v>
      </c>
      <c r="I49" s="163">
        <v>2025</v>
      </c>
    </row>
    <row r="50" spans="1:9" x14ac:dyDescent="0.7">
      <c r="A50" s="41" t="s">
        <v>371</v>
      </c>
      <c r="B50" s="46" t="s">
        <v>162</v>
      </c>
      <c r="C50" s="12">
        <v>45869</v>
      </c>
      <c r="D50" s="15" t="s">
        <v>226</v>
      </c>
      <c r="E50" s="15" t="s">
        <v>221</v>
      </c>
      <c r="F50" s="14">
        <v>45870</v>
      </c>
      <c r="G50" s="15" t="s">
        <v>227</v>
      </c>
      <c r="H50" s="13" t="s">
        <v>228</v>
      </c>
      <c r="I50" s="16">
        <v>2025</v>
      </c>
    </row>
    <row r="51" spans="1:9" s="200" customFormat="1" x14ac:dyDescent="0.7">
      <c r="A51" s="169" t="s">
        <v>371</v>
      </c>
      <c r="B51" s="158" t="s">
        <v>162</v>
      </c>
      <c r="C51" s="159">
        <v>46007</v>
      </c>
      <c r="D51" s="160" t="s">
        <v>224</v>
      </c>
      <c r="E51" s="161" t="s">
        <v>232</v>
      </c>
      <c r="F51" s="162">
        <v>46008</v>
      </c>
      <c r="G51" s="160" t="s">
        <v>225</v>
      </c>
      <c r="H51" s="161" t="s">
        <v>232</v>
      </c>
      <c r="I51" s="163">
        <v>2025</v>
      </c>
    </row>
    <row r="52" spans="1:9" x14ac:dyDescent="0.7">
      <c r="A52" s="41" t="s">
        <v>372</v>
      </c>
      <c r="B52" s="46" t="s">
        <v>242</v>
      </c>
      <c r="C52" s="12">
        <v>45841</v>
      </c>
      <c r="D52" s="15" t="s">
        <v>226</v>
      </c>
      <c r="E52" s="13" t="s">
        <v>221</v>
      </c>
      <c r="F52" s="14">
        <v>45842</v>
      </c>
      <c r="G52" s="15" t="s">
        <v>227</v>
      </c>
      <c r="H52" s="13" t="s">
        <v>221</v>
      </c>
      <c r="I52" s="16">
        <v>2025</v>
      </c>
    </row>
    <row r="53" spans="1:9" s="200" customFormat="1" x14ac:dyDescent="0.7">
      <c r="A53" s="169" t="s">
        <v>372</v>
      </c>
      <c r="B53" s="158" t="s">
        <v>242</v>
      </c>
      <c r="C53" s="159">
        <v>45951</v>
      </c>
      <c r="D53" s="160" t="s">
        <v>224</v>
      </c>
      <c r="E53" s="161" t="s">
        <v>223</v>
      </c>
      <c r="F53" s="162">
        <v>45952</v>
      </c>
      <c r="G53" s="160" t="s">
        <v>225</v>
      </c>
      <c r="H53" s="161" t="s">
        <v>223</v>
      </c>
      <c r="I53" s="163">
        <v>2025</v>
      </c>
    </row>
    <row r="54" spans="1:9" x14ac:dyDescent="0.7">
      <c r="A54" s="41" t="s">
        <v>373</v>
      </c>
      <c r="B54" s="46" t="s">
        <v>243</v>
      </c>
      <c r="C54" s="12">
        <v>45855</v>
      </c>
      <c r="D54" s="15" t="s">
        <v>226</v>
      </c>
      <c r="E54" s="13" t="s">
        <v>221</v>
      </c>
      <c r="F54" s="14">
        <v>45856</v>
      </c>
      <c r="G54" s="15" t="s">
        <v>227</v>
      </c>
      <c r="H54" s="13" t="s">
        <v>221</v>
      </c>
      <c r="I54" s="16">
        <v>2025</v>
      </c>
    </row>
    <row r="55" spans="1:9" s="200" customFormat="1" x14ac:dyDescent="0.7">
      <c r="A55" s="169" t="s">
        <v>373</v>
      </c>
      <c r="B55" s="158" t="s">
        <v>243</v>
      </c>
      <c r="C55" s="159">
        <v>46002</v>
      </c>
      <c r="D55" s="160" t="s">
        <v>226</v>
      </c>
      <c r="E55" s="161" t="s">
        <v>232</v>
      </c>
      <c r="F55" s="162">
        <v>46003</v>
      </c>
      <c r="G55" s="160" t="s">
        <v>227</v>
      </c>
      <c r="H55" s="161" t="s">
        <v>232</v>
      </c>
      <c r="I55" s="163">
        <v>2025</v>
      </c>
    </row>
    <row r="56" spans="1:9" x14ac:dyDescent="0.7">
      <c r="A56" s="41" t="s">
        <v>374</v>
      </c>
      <c r="B56" s="46" t="s">
        <v>246</v>
      </c>
      <c r="C56" s="12">
        <v>45890</v>
      </c>
      <c r="D56" s="15" t="s">
        <v>226</v>
      </c>
      <c r="E56" s="13" t="s">
        <v>228</v>
      </c>
      <c r="F56" s="14">
        <v>45891</v>
      </c>
      <c r="G56" s="15" t="s">
        <v>227</v>
      </c>
      <c r="H56" s="13" t="s">
        <v>228</v>
      </c>
      <c r="I56" s="16">
        <v>2025</v>
      </c>
    </row>
    <row r="57" spans="1:9" s="200" customFormat="1" x14ac:dyDescent="0.7">
      <c r="A57" s="169" t="s">
        <v>374</v>
      </c>
      <c r="B57" s="158" t="s">
        <v>246</v>
      </c>
      <c r="C57" s="159">
        <v>45960</v>
      </c>
      <c r="D57" s="160" t="s">
        <v>226</v>
      </c>
      <c r="E57" s="161" t="s">
        <v>223</v>
      </c>
      <c r="F57" s="162">
        <v>45961</v>
      </c>
      <c r="G57" s="160" t="s">
        <v>227</v>
      </c>
      <c r="H57" s="161" t="s">
        <v>223</v>
      </c>
      <c r="I57" s="163">
        <v>2025</v>
      </c>
    </row>
    <row r="58" spans="1:9" x14ac:dyDescent="0.7">
      <c r="A58" s="41" t="s">
        <v>375</v>
      </c>
      <c r="B58" s="46" t="s">
        <v>244</v>
      </c>
      <c r="C58" s="12">
        <v>45872</v>
      </c>
      <c r="D58" s="15" t="s">
        <v>231</v>
      </c>
      <c r="E58" s="13" t="s">
        <v>228</v>
      </c>
      <c r="F58" s="14">
        <v>45873</v>
      </c>
      <c r="G58" s="15" t="s">
        <v>229</v>
      </c>
      <c r="H58" s="13" t="s">
        <v>228</v>
      </c>
      <c r="I58" s="16">
        <v>2025</v>
      </c>
    </row>
    <row r="59" spans="1:9" s="200" customFormat="1" x14ac:dyDescent="0.7">
      <c r="A59" s="169" t="s">
        <v>375</v>
      </c>
      <c r="B59" s="158" t="s">
        <v>244</v>
      </c>
      <c r="C59" s="159">
        <v>45970</v>
      </c>
      <c r="D59" s="160" t="s">
        <v>231</v>
      </c>
      <c r="E59" s="161" t="s">
        <v>230</v>
      </c>
      <c r="F59" s="162">
        <v>45971</v>
      </c>
      <c r="G59" s="160" t="s">
        <v>229</v>
      </c>
      <c r="H59" s="161" t="s">
        <v>230</v>
      </c>
      <c r="I59" s="163">
        <v>2025</v>
      </c>
    </row>
    <row r="60" spans="1:9" x14ac:dyDescent="0.7">
      <c r="A60" s="41" t="s">
        <v>376</v>
      </c>
      <c r="B60" s="46" t="s">
        <v>247</v>
      </c>
      <c r="C60" s="12">
        <v>45925</v>
      </c>
      <c r="D60" s="15" t="s">
        <v>226</v>
      </c>
      <c r="E60" s="13" t="s">
        <v>222</v>
      </c>
      <c r="F60" s="14">
        <v>45926</v>
      </c>
      <c r="G60" s="15" t="s">
        <v>227</v>
      </c>
      <c r="H60" s="13" t="s">
        <v>222</v>
      </c>
      <c r="I60" s="16">
        <v>2025</v>
      </c>
    </row>
    <row r="61" spans="1:9" s="200" customFormat="1" x14ac:dyDescent="0.7">
      <c r="A61" s="169" t="s">
        <v>376</v>
      </c>
      <c r="B61" s="158" t="s">
        <v>247</v>
      </c>
      <c r="C61" s="159">
        <v>46009</v>
      </c>
      <c r="D61" s="160" t="s">
        <v>226</v>
      </c>
      <c r="E61" s="161" t="s">
        <v>232</v>
      </c>
      <c r="F61" s="162">
        <v>46010</v>
      </c>
      <c r="G61" s="160" t="s">
        <v>227</v>
      </c>
      <c r="H61" s="161" t="s">
        <v>232</v>
      </c>
      <c r="I61" s="163">
        <v>2025</v>
      </c>
    </row>
    <row r="62" spans="1:9" x14ac:dyDescent="0.7">
      <c r="A62" s="41" t="s">
        <v>377</v>
      </c>
      <c r="B62" s="46" t="s">
        <v>278</v>
      </c>
      <c r="C62" s="12">
        <v>45895</v>
      </c>
      <c r="D62" s="15" t="s">
        <v>224</v>
      </c>
      <c r="E62" s="13" t="s">
        <v>228</v>
      </c>
      <c r="F62" s="14">
        <v>45896</v>
      </c>
      <c r="G62" s="15" t="s">
        <v>225</v>
      </c>
      <c r="H62" s="13" t="s">
        <v>228</v>
      </c>
      <c r="I62" s="16">
        <v>2025</v>
      </c>
    </row>
    <row r="63" spans="1:9" s="200" customFormat="1" ht="31.5" thickBot="1" x14ac:dyDescent="0.75">
      <c r="A63" s="171" t="s">
        <v>377</v>
      </c>
      <c r="B63" s="177" t="s">
        <v>278</v>
      </c>
      <c r="C63" s="172">
        <v>45946</v>
      </c>
      <c r="D63" s="173" t="s">
        <v>226</v>
      </c>
      <c r="E63" s="174" t="s">
        <v>223</v>
      </c>
      <c r="F63" s="175">
        <v>45947</v>
      </c>
      <c r="G63" s="173" t="s">
        <v>227</v>
      </c>
      <c r="H63" s="174" t="s">
        <v>223</v>
      </c>
      <c r="I63" s="176">
        <v>2025</v>
      </c>
    </row>
    <row r="65" spans="3:9" x14ac:dyDescent="0.7">
      <c r="C65" s="35"/>
      <c r="E65" s="35"/>
      <c r="F65" s="35"/>
      <c r="H65" s="35"/>
      <c r="I65" s="35"/>
    </row>
    <row r="66" spans="3:9" x14ac:dyDescent="0.7">
      <c r="C66" s="35"/>
      <c r="E66" s="35"/>
      <c r="F66" s="35"/>
      <c r="H66" s="35"/>
      <c r="I66" s="35"/>
    </row>
    <row r="67" spans="3:9" x14ac:dyDescent="0.7">
      <c r="C67" s="35"/>
      <c r="E67" s="35"/>
      <c r="F67" s="35"/>
      <c r="H67" s="35"/>
      <c r="I67" s="35"/>
    </row>
    <row r="68" spans="3:9" x14ac:dyDescent="0.7">
      <c r="C68" s="35"/>
      <c r="E68" s="35"/>
      <c r="F68" s="35"/>
      <c r="H68" s="35"/>
      <c r="I68" s="35"/>
    </row>
    <row r="69" spans="3:9" x14ac:dyDescent="0.7">
      <c r="C69" s="35"/>
      <c r="E69" s="35"/>
      <c r="F69" s="35"/>
      <c r="H69" s="35"/>
      <c r="I69" s="35"/>
    </row>
    <row r="70" spans="3:9" x14ac:dyDescent="0.7">
      <c r="C70" s="35"/>
      <c r="E70" s="35"/>
      <c r="F70" s="35"/>
      <c r="H70" s="35"/>
      <c r="I70" s="35"/>
    </row>
    <row r="71" spans="3:9" x14ac:dyDescent="0.7">
      <c r="C71" s="35"/>
      <c r="E71" s="35"/>
      <c r="F71" s="35"/>
      <c r="H71" s="35"/>
      <c r="I71" s="35"/>
    </row>
    <row r="72" spans="3:9" x14ac:dyDescent="0.7">
      <c r="C72" s="35"/>
      <c r="E72" s="35"/>
      <c r="F72" s="35"/>
      <c r="H72" s="35"/>
      <c r="I72" s="35"/>
    </row>
    <row r="73" spans="3:9" x14ac:dyDescent="0.7">
      <c r="C73" s="35"/>
      <c r="E73" s="35"/>
      <c r="F73" s="35"/>
      <c r="H73" s="35"/>
      <c r="I73" s="35"/>
    </row>
  </sheetData>
  <autoFilter ref="A1:I61" xr:uid="{90E51301-AD17-4CFD-9742-610CE4B6A7A8}">
    <sortState xmlns:xlrd2="http://schemas.microsoft.com/office/spreadsheetml/2017/richdata2" ref="A2:I51">
      <sortCondition ref="A1:A41"/>
    </sortState>
  </autoFilter>
  <phoneticPr fontId="4" type="noConversion"/>
  <conditionalFormatting sqref="C1">
    <cfRule type="duplicateValues" dxfId="110" priority="24"/>
  </conditionalFormatting>
  <conditionalFormatting sqref="C1:C61 C65:C1048576">
    <cfRule type="duplicateValues" dxfId="109" priority="13"/>
    <cfRule type="duplicateValues" dxfId="108" priority="14"/>
  </conditionalFormatting>
  <conditionalFormatting sqref="C1:C1048576">
    <cfRule type="duplicateValues" dxfId="107" priority="1"/>
  </conditionalFormatting>
  <conditionalFormatting sqref="C2:C9">
    <cfRule type="duplicateValues" dxfId="106" priority="36"/>
  </conditionalFormatting>
  <conditionalFormatting sqref="C2:C25 C65:C1048576">
    <cfRule type="duplicateValues" dxfId="105" priority="33"/>
    <cfRule type="duplicateValues" dxfId="104" priority="34"/>
  </conditionalFormatting>
  <conditionalFormatting sqref="C2:C51 C65:C1048576">
    <cfRule type="duplicateValues" dxfId="103" priority="25"/>
  </conditionalFormatting>
  <conditionalFormatting sqref="C10:C13">
    <cfRule type="duplicateValues" dxfId="102" priority="35"/>
  </conditionalFormatting>
  <conditionalFormatting sqref="C26:C31">
    <cfRule type="duplicateValues" dxfId="101" priority="32"/>
  </conditionalFormatting>
  <conditionalFormatting sqref="C26:C33">
    <cfRule type="duplicateValues" dxfId="100" priority="31"/>
  </conditionalFormatting>
  <conditionalFormatting sqref="C26:C38 C40 C42 C44:C48 C50:C51">
    <cfRule type="duplicateValues" dxfId="99" priority="29"/>
  </conditionalFormatting>
  <conditionalFormatting sqref="C26:C38 C48 C50 C40 C42 C44:C46">
    <cfRule type="duplicateValues" dxfId="98" priority="30"/>
  </conditionalFormatting>
  <conditionalFormatting sqref="C26:C40 C42:C51">
    <cfRule type="duplicateValues" dxfId="97" priority="27"/>
    <cfRule type="duplicateValues" dxfId="96" priority="28"/>
  </conditionalFormatting>
  <conditionalFormatting sqref="C26:C51">
    <cfRule type="duplicateValues" dxfId="95" priority="26"/>
  </conditionalFormatting>
  <conditionalFormatting sqref="C52:C53">
    <cfRule type="duplicateValues" dxfId="94" priority="22"/>
  </conditionalFormatting>
  <conditionalFormatting sqref="C54:C58">
    <cfRule type="duplicateValues" dxfId="93" priority="20"/>
  </conditionalFormatting>
  <conditionalFormatting sqref="C59">
    <cfRule type="duplicateValues" dxfId="92" priority="18"/>
  </conditionalFormatting>
  <conditionalFormatting sqref="C60:C61">
    <cfRule type="duplicateValues" dxfId="91" priority="16"/>
  </conditionalFormatting>
  <conditionalFormatting sqref="C62:C63">
    <cfRule type="duplicateValues" dxfId="90" priority="6"/>
    <cfRule type="duplicateValues" dxfId="89" priority="7"/>
    <cfRule type="duplicateValues" dxfId="88" priority="8"/>
    <cfRule type="duplicateValues" dxfId="87" priority="9"/>
    <cfRule type="duplicateValues" dxfId="86" priority="10"/>
  </conditionalFormatting>
  <conditionalFormatting sqref="C65:C1048576 C1:C63">
    <cfRule type="duplicateValues" dxfId="85" priority="2"/>
    <cfRule type="duplicateValues" dxfId="84" priority="3"/>
  </conditionalFormatting>
  <hyperlinks>
    <hyperlink ref="K1" location="'المسارات التدريبية'!A1" display="المسارات التدريبية" xr:uid="{9586574F-EDD0-4677-B767-7D9FD7C2CFB7}"/>
    <hyperlink ref="M1" location="'دبلومات تدريبية '!A1" display="الدبلومات التدريبية" xr:uid="{F4388898-11BD-440C-825A-F66131552D14}"/>
  </hyperlink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593E5-2154-4949-9333-25C180F7FE5A}">
  <sheetPr codeName="Sheet5"/>
  <dimension ref="A1:CL49"/>
  <sheetViews>
    <sheetView showGridLines="0" rightToLeft="1" tabSelected="1" zoomScale="86" zoomScaleNormal="86" workbookViewId="0">
      <pane ySplit="1" topLeftCell="A10" activePane="bottomLeft" state="frozen"/>
      <selection pane="bottomLeft" activeCell="B10" sqref="B10"/>
    </sheetView>
  </sheetViews>
  <sheetFormatPr defaultColWidth="21.140625" defaultRowHeight="30.75" x14ac:dyDescent="0.7"/>
  <cols>
    <col min="1" max="1" width="20.7109375" style="37" bestFit="1" customWidth="1"/>
    <col min="2" max="2" width="83.42578125" style="38" bestFit="1" customWidth="1"/>
    <col min="3" max="3" width="16.7109375" style="7" bestFit="1" customWidth="1"/>
    <col min="4" max="4" width="17.140625" style="35" bestFit="1" customWidth="1"/>
    <col min="5" max="5" width="15.7109375" style="7" customWidth="1"/>
    <col min="6" max="6" width="16.7109375" style="7" bestFit="1" customWidth="1"/>
    <col min="7" max="7" width="10.7109375" style="35" bestFit="1" customWidth="1"/>
    <col min="8" max="8" width="15.7109375" style="7" customWidth="1"/>
    <col min="9" max="9" width="15.28515625" style="7" bestFit="1" customWidth="1"/>
    <col min="10" max="10" width="21.140625" style="35"/>
    <col min="11" max="11" width="30.5703125" style="35" bestFit="1" customWidth="1"/>
    <col min="12" max="12" width="21.140625" style="35"/>
    <col min="13" max="13" width="33.140625" style="35" bestFit="1" customWidth="1"/>
    <col min="14" max="16384" width="21.140625" style="35"/>
  </cols>
  <sheetData>
    <row r="1" spans="1:90" s="199" customFormat="1" ht="42" thickBot="1" x14ac:dyDescent="0.75">
      <c r="A1" s="165" t="s">
        <v>183</v>
      </c>
      <c r="B1" s="150" t="s">
        <v>182</v>
      </c>
      <c r="C1" s="151" t="s">
        <v>181</v>
      </c>
      <c r="D1" s="167" t="s">
        <v>237</v>
      </c>
      <c r="E1" s="151" t="s">
        <v>235</v>
      </c>
      <c r="F1" s="151" t="s">
        <v>236</v>
      </c>
      <c r="G1" s="168" t="s">
        <v>238</v>
      </c>
      <c r="H1" s="151" t="s">
        <v>235</v>
      </c>
      <c r="I1" s="152" t="s">
        <v>180</v>
      </c>
      <c r="K1" s="155" t="s">
        <v>256</v>
      </c>
      <c r="M1" s="156" t="s">
        <v>282</v>
      </c>
    </row>
    <row r="2" spans="1:90" s="36" customFormat="1" ht="30" customHeight="1" x14ac:dyDescent="0.7">
      <c r="A2" s="51" t="s">
        <v>416</v>
      </c>
      <c r="B2" s="142" t="s">
        <v>50</v>
      </c>
      <c r="C2" s="29">
        <v>45853</v>
      </c>
      <c r="D2" s="30" t="s">
        <v>224</v>
      </c>
      <c r="E2" s="30" t="s">
        <v>221</v>
      </c>
      <c r="F2" s="31">
        <v>45854</v>
      </c>
      <c r="G2" s="30" t="s">
        <v>225</v>
      </c>
      <c r="H2" s="32" t="s">
        <v>221</v>
      </c>
      <c r="I2" s="33">
        <v>2025</v>
      </c>
      <c r="J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</row>
    <row r="3" spans="1:90" s="200" customFormat="1" ht="30" customHeight="1" x14ac:dyDescent="0.7">
      <c r="A3" s="201" t="s">
        <v>416</v>
      </c>
      <c r="B3" s="170" t="s">
        <v>50</v>
      </c>
      <c r="C3" s="186">
        <v>45998</v>
      </c>
      <c r="D3" s="187" t="s">
        <v>231</v>
      </c>
      <c r="E3" s="188" t="s">
        <v>232</v>
      </c>
      <c r="F3" s="189">
        <v>45999</v>
      </c>
      <c r="G3" s="187" t="s">
        <v>229</v>
      </c>
      <c r="H3" s="188" t="s">
        <v>232</v>
      </c>
      <c r="I3" s="190">
        <v>2025</v>
      </c>
    </row>
    <row r="4" spans="1:90" s="36" customFormat="1" ht="30" customHeight="1" x14ac:dyDescent="0.7">
      <c r="A4" s="52" t="s">
        <v>417</v>
      </c>
      <c r="B4" s="55" t="s">
        <v>54</v>
      </c>
      <c r="C4" s="24">
        <v>45886</v>
      </c>
      <c r="D4" s="25" t="s">
        <v>231</v>
      </c>
      <c r="E4" s="27" t="s">
        <v>228</v>
      </c>
      <c r="F4" s="26">
        <v>45887</v>
      </c>
      <c r="G4" s="25" t="s">
        <v>229</v>
      </c>
      <c r="H4" s="27" t="s">
        <v>228</v>
      </c>
      <c r="I4" s="34">
        <v>2025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</row>
    <row r="5" spans="1:90" s="200" customFormat="1" ht="30" customHeight="1" x14ac:dyDescent="0.7">
      <c r="A5" s="201" t="s">
        <v>417</v>
      </c>
      <c r="B5" s="170" t="s">
        <v>54</v>
      </c>
      <c r="C5" s="186">
        <v>45942</v>
      </c>
      <c r="D5" s="187" t="s">
        <v>231</v>
      </c>
      <c r="E5" s="188" t="s">
        <v>223</v>
      </c>
      <c r="F5" s="189">
        <v>45943</v>
      </c>
      <c r="G5" s="187" t="s">
        <v>229</v>
      </c>
      <c r="H5" s="188" t="s">
        <v>223</v>
      </c>
      <c r="I5" s="190">
        <v>2025</v>
      </c>
    </row>
    <row r="6" spans="1:90" s="36" customFormat="1" ht="30" customHeight="1" x14ac:dyDescent="0.7">
      <c r="A6" s="53" t="s">
        <v>418</v>
      </c>
      <c r="B6" s="55" t="s">
        <v>56</v>
      </c>
      <c r="C6" s="24">
        <v>45902</v>
      </c>
      <c r="D6" s="25" t="s">
        <v>224</v>
      </c>
      <c r="E6" s="27" t="s">
        <v>222</v>
      </c>
      <c r="F6" s="26">
        <v>45903</v>
      </c>
      <c r="G6" s="25" t="s">
        <v>225</v>
      </c>
      <c r="H6" s="27" t="s">
        <v>222</v>
      </c>
      <c r="I6" s="34">
        <v>2025</v>
      </c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</row>
    <row r="7" spans="1:90" s="200" customFormat="1" ht="30" customHeight="1" x14ac:dyDescent="0.7">
      <c r="A7" s="201" t="s">
        <v>418</v>
      </c>
      <c r="B7" s="170" t="s">
        <v>56</v>
      </c>
      <c r="C7" s="186">
        <v>45967</v>
      </c>
      <c r="D7" s="187" t="s">
        <v>226</v>
      </c>
      <c r="E7" s="188" t="s">
        <v>230</v>
      </c>
      <c r="F7" s="189">
        <v>45968</v>
      </c>
      <c r="G7" s="187" t="s">
        <v>227</v>
      </c>
      <c r="H7" s="188" t="s">
        <v>230</v>
      </c>
      <c r="I7" s="190">
        <v>2025</v>
      </c>
    </row>
    <row r="8" spans="1:90" s="36" customFormat="1" ht="30" customHeight="1" x14ac:dyDescent="0.7">
      <c r="A8" s="52" t="s">
        <v>419</v>
      </c>
      <c r="B8" s="55" t="s">
        <v>196</v>
      </c>
      <c r="C8" s="24">
        <v>45865</v>
      </c>
      <c r="D8" s="25" t="s">
        <v>231</v>
      </c>
      <c r="E8" s="25" t="s">
        <v>221</v>
      </c>
      <c r="F8" s="26">
        <v>45866</v>
      </c>
      <c r="G8" s="25" t="s">
        <v>229</v>
      </c>
      <c r="H8" s="27" t="s">
        <v>221</v>
      </c>
      <c r="I8" s="34">
        <v>2025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</row>
    <row r="9" spans="1:90" s="200" customFormat="1" ht="30" customHeight="1" x14ac:dyDescent="0.7">
      <c r="A9" s="201" t="s">
        <v>419</v>
      </c>
      <c r="B9" s="170" t="s">
        <v>196</v>
      </c>
      <c r="C9" s="186">
        <v>45937</v>
      </c>
      <c r="D9" s="187" t="s">
        <v>224</v>
      </c>
      <c r="E9" s="187" t="s">
        <v>223</v>
      </c>
      <c r="F9" s="189">
        <v>45938</v>
      </c>
      <c r="G9" s="187" t="s">
        <v>225</v>
      </c>
      <c r="H9" s="188" t="s">
        <v>223</v>
      </c>
      <c r="I9" s="190">
        <v>2025</v>
      </c>
    </row>
    <row r="10" spans="1:90" s="36" customFormat="1" ht="30" customHeight="1" x14ac:dyDescent="0.7">
      <c r="A10" s="52" t="s">
        <v>420</v>
      </c>
      <c r="B10" s="55" t="s">
        <v>51</v>
      </c>
      <c r="C10" s="24">
        <v>45876</v>
      </c>
      <c r="D10" s="25" t="s">
        <v>226</v>
      </c>
      <c r="E10" s="27" t="s">
        <v>228</v>
      </c>
      <c r="F10" s="26">
        <v>45877</v>
      </c>
      <c r="G10" s="25" t="s">
        <v>227</v>
      </c>
      <c r="H10" s="27" t="s">
        <v>228</v>
      </c>
      <c r="I10" s="34">
        <v>2025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</row>
    <row r="11" spans="1:90" s="200" customFormat="1" ht="30" customHeight="1" x14ac:dyDescent="0.7">
      <c r="A11" s="201" t="s">
        <v>420</v>
      </c>
      <c r="B11" s="170" t="s">
        <v>51</v>
      </c>
      <c r="C11" s="186">
        <v>45974</v>
      </c>
      <c r="D11" s="187" t="s">
        <v>226</v>
      </c>
      <c r="E11" s="188" t="s">
        <v>230</v>
      </c>
      <c r="F11" s="189">
        <v>45975</v>
      </c>
      <c r="G11" s="187" t="s">
        <v>227</v>
      </c>
      <c r="H11" s="188" t="s">
        <v>230</v>
      </c>
      <c r="I11" s="190">
        <v>2025</v>
      </c>
    </row>
    <row r="12" spans="1:90" s="36" customFormat="1" ht="30" customHeight="1" x14ac:dyDescent="0.7">
      <c r="A12" s="52" t="s">
        <v>421</v>
      </c>
      <c r="B12" s="55" t="s">
        <v>53</v>
      </c>
      <c r="C12" s="24">
        <v>45928</v>
      </c>
      <c r="D12" s="25" t="s">
        <v>231</v>
      </c>
      <c r="E12" s="27" t="s">
        <v>222</v>
      </c>
      <c r="F12" s="26">
        <v>45929</v>
      </c>
      <c r="G12" s="25" t="s">
        <v>229</v>
      </c>
      <c r="H12" s="27" t="s">
        <v>222</v>
      </c>
      <c r="I12" s="34">
        <v>2025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</row>
    <row r="13" spans="1:90" s="200" customFormat="1" ht="30" customHeight="1" x14ac:dyDescent="0.7">
      <c r="A13" s="201" t="s">
        <v>421</v>
      </c>
      <c r="B13" s="170" t="s">
        <v>53</v>
      </c>
      <c r="C13" s="186">
        <v>46009</v>
      </c>
      <c r="D13" s="187" t="s">
        <v>226</v>
      </c>
      <c r="E13" s="188" t="s">
        <v>232</v>
      </c>
      <c r="F13" s="189">
        <v>46010</v>
      </c>
      <c r="G13" s="187" t="s">
        <v>227</v>
      </c>
      <c r="H13" s="188" t="s">
        <v>232</v>
      </c>
      <c r="I13" s="190">
        <v>2025</v>
      </c>
    </row>
    <row r="14" spans="1:90" s="36" customFormat="1" ht="30" customHeight="1" x14ac:dyDescent="0.7">
      <c r="A14" s="52" t="s">
        <v>422</v>
      </c>
      <c r="B14" s="55" t="s">
        <v>58</v>
      </c>
      <c r="C14" s="24">
        <v>45890</v>
      </c>
      <c r="D14" s="25" t="s">
        <v>226</v>
      </c>
      <c r="E14" s="27" t="s">
        <v>228</v>
      </c>
      <c r="F14" s="26">
        <v>45891</v>
      </c>
      <c r="G14" s="25" t="s">
        <v>227</v>
      </c>
      <c r="H14" s="27" t="s">
        <v>228</v>
      </c>
      <c r="I14" s="34">
        <v>2025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</row>
    <row r="15" spans="1:90" s="200" customFormat="1" ht="30" customHeight="1" x14ac:dyDescent="0.7">
      <c r="A15" s="201" t="s">
        <v>422</v>
      </c>
      <c r="B15" s="170" t="s">
        <v>58</v>
      </c>
      <c r="C15" s="186">
        <v>45946</v>
      </c>
      <c r="D15" s="187" t="s">
        <v>226</v>
      </c>
      <c r="E15" s="188" t="s">
        <v>223</v>
      </c>
      <c r="F15" s="189">
        <v>45947</v>
      </c>
      <c r="G15" s="187" t="s">
        <v>227</v>
      </c>
      <c r="H15" s="188" t="s">
        <v>223</v>
      </c>
      <c r="I15" s="190">
        <v>2025</v>
      </c>
    </row>
    <row r="16" spans="1:90" s="36" customFormat="1" ht="30" customHeight="1" x14ac:dyDescent="0.7">
      <c r="A16" s="52" t="s">
        <v>423</v>
      </c>
      <c r="B16" s="55" t="s">
        <v>52</v>
      </c>
      <c r="C16" s="24">
        <v>45911</v>
      </c>
      <c r="D16" s="25" t="s">
        <v>226</v>
      </c>
      <c r="E16" s="27" t="s">
        <v>222</v>
      </c>
      <c r="F16" s="26">
        <v>45912</v>
      </c>
      <c r="G16" s="25" t="s">
        <v>227</v>
      </c>
      <c r="H16" s="27" t="s">
        <v>222</v>
      </c>
      <c r="I16" s="34">
        <v>2025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</row>
    <row r="17" spans="1:90" s="200" customFormat="1" ht="30" customHeight="1" x14ac:dyDescent="0.7">
      <c r="A17" s="201" t="s">
        <v>423</v>
      </c>
      <c r="B17" s="170" t="s">
        <v>52</v>
      </c>
      <c r="C17" s="186">
        <v>45979</v>
      </c>
      <c r="D17" s="187" t="s">
        <v>224</v>
      </c>
      <c r="E17" s="188" t="s">
        <v>230</v>
      </c>
      <c r="F17" s="189">
        <v>45980</v>
      </c>
      <c r="G17" s="187" t="s">
        <v>225</v>
      </c>
      <c r="H17" s="188" t="s">
        <v>230</v>
      </c>
      <c r="I17" s="190">
        <v>2025</v>
      </c>
    </row>
    <row r="18" spans="1:90" s="36" customFormat="1" ht="30" customHeight="1" x14ac:dyDescent="0.7">
      <c r="A18" s="52" t="s">
        <v>424</v>
      </c>
      <c r="B18" s="55" t="s">
        <v>57</v>
      </c>
      <c r="C18" s="24">
        <v>45848</v>
      </c>
      <c r="D18" s="25" t="s">
        <v>226</v>
      </c>
      <c r="E18" s="25" t="s">
        <v>221</v>
      </c>
      <c r="F18" s="26">
        <v>45849</v>
      </c>
      <c r="G18" s="25" t="s">
        <v>227</v>
      </c>
      <c r="H18" s="27" t="s">
        <v>221</v>
      </c>
      <c r="I18" s="34">
        <v>2025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</row>
    <row r="19" spans="1:90" s="200" customFormat="1" ht="30" customHeight="1" x14ac:dyDescent="0.7">
      <c r="A19" s="201" t="s">
        <v>424</v>
      </c>
      <c r="B19" s="170" t="s">
        <v>57</v>
      </c>
      <c r="C19" s="186">
        <v>45956</v>
      </c>
      <c r="D19" s="187" t="s">
        <v>231</v>
      </c>
      <c r="E19" s="188" t="s">
        <v>223</v>
      </c>
      <c r="F19" s="189">
        <v>45957</v>
      </c>
      <c r="G19" s="187" t="s">
        <v>229</v>
      </c>
      <c r="H19" s="188" t="s">
        <v>223</v>
      </c>
      <c r="I19" s="190">
        <v>2025</v>
      </c>
    </row>
    <row r="20" spans="1:90" s="36" customFormat="1" ht="30" customHeight="1" x14ac:dyDescent="0.7">
      <c r="A20" s="52" t="s">
        <v>425</v>
      </c>
      <c r="B20" s="55" t="s">
        <v>49</v>
      </c>
      <c r="C20" s="24">
        <v>45895</v>
      </c>
      <c r="D20" s="25" t="s">
        <v>224</v>
      </c>
      <c r="E20" s="27" t="s">
        <v>228</v>
      </c>
      <c r="F20" s="26">
        <v>45896</v>
      </c>
      <c r="G20" s="25" t="s">
        <v>225</v>
      </c>
      <c r="H20" s="27" t="s">
        <v>228</v>
      </c>
      <c r="I20" s="34">
        <v>2025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</row>
    <row r="21" spans="1:90" s="200" customFormat="1" ht="30" customHeight="1" x14ac:dyDescent="0.7">
      <c r="A21" s="201" t="s">
        <v>425</v>
      </c>
      <c r="B21" s="170" t="s">
        <v>49</v>
      </c>
      <c r="C21" s="186">
        <v>46000</v>
      </c>
      <c r="D21" s="187" t="s">
        <v>224</v>
      </c>
      <c r="E21" s="188" t="s">
        <v>232</v>
      </c>
      <c r="F21" s="189">
        <v>46001</v>
      </c>
      <c r="G21" s="187" t="s">
        <v>225</v>
      </c>
      <c r="H21" s="188" t="s">
        <v>232</v>
      </c>
      <c r="I21" s="190">
        <v>2025</v>
      </c>
    </row>
    <row r="22" spans="1:90" s="36" customFormat="1" ht="30" customHeight="1" x14ac:dyDescent="0.7">
      <c r="A22" s="52" t="s">
        <v>426</v>
      </c>
      <c r="B22" s="55" t="s">
        <v>55</v>
      </c>
      <c r="C22" s="24">
        <v>45921</v>
      </c>
      <c r="D22" s="25" t="s">
        <v>231</v>
      </c>
      <c r="E22" s="27" t="s">
        <v>222</v>
      </c>
      <c r="F22" s="26">
        <v>45922</v>
      </c>
      <c r="G22" s="25" t="s">
        <v>229</v>
      </c>
      <c r="H22" s="27" t="s">
        <v>222</v>
      </c>
      <c r="I22" s="34">
        <v>2025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</row>
    <row r="23" spans="1:90" s="200" customFormat="1" ht="30" customHeight="1" x14ac:dyDescent="0.7">
      <c r="A23" s="201" t="s">
        <v>426</v>
      </c>
      <c r="B23" s="170" t="s">
        <v>55</v>
      </c>
      <c r="C23" s="186">
        <v>45984</v>
      </c>
      <c r="D23" s="187" t="s">
        <v>231</v>
      </c>
      <c r="E23" s="188" t="s">
        <v>230</v>
      </c>
      <c r="F23" s="189">
        <v>45985</v>
      </c>
      <c r="G23" s="187" t="s">
        <v>229</v>
      </c>
      <c r="H23" s="188" t="s">
        <v>230</v>
      </c>
      <c r="I23" s="190">
        <v>2025</v>
      </c>
    </row>
    <row r="24" spans="1:90" s="36" customFormat="1" ht="30" customHeight="1" x14ac:dyDescent="0.7">
      <c r="A24" s="52" t="s">
        <v>427</v>
      </c>
      <c r="B24" s="55" t="s">
        <v>194</v>
      </c>
      <c r="C24" s="24">
        <v>45860</v>
      </c>
      <c r="D24" s="25" t="s">
        <v>224</v>
      </c>
      <c r="E24" s="25" t="s">
        <v>221</v>
      </c>
      <c r="F24" s="26">
        <v>45861</v>
      </c>
      <c r="G24" s="25" t="s">
        <v>225</v>
      </c>
      <c r="H24" s="27" t="s">
        <v>221</v>
      </c>
      <c r="I24" s="34">
        <v>2025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</row>
    <row r="25" spans="1:90" s="200" customFormat="1" ht="30" customHeight="1" x14ac:dyDescent="0.7">
      <c r="A25" s="201" t="s">
        <v>427</v>
      </c>
      <c r="B25" s="170" t="s">
        <v>194</v>
      </c>
      <c r="C25" s="186">
        <v>45995</v>
      </c>
      <c r="D25" s="187" t="s">
        <v>226</v>
      </c>
      <c r="E25" s="188" t="s">
        <v>232</v>
      </c>
      <c r="F25" s="189">
        <v>45996</v>
      </c>
      <c r="G25" s="187" t="s">
        <v>227</v>
      </c>
      <c r="H25" s="188" t="s">
        <v>232</v>
      </c>
      <c r="I25" s="190">
        <v>2025</v>
      </c>
    </row>
    <row r="26" spans="1:90" s="36" customFormat="1" ht="30" customHeight="1" x14ac:dyDescent="0.7">
      <c r="A26" s="52" t="s">
        <v>428</v>
      </c>
      <c r="B26" s="55" t="s">
        <v>195</v>
      </c>
      <c r="C26" s="24">
        <v>45881</v>
      </c>
      <c r="D26" s="25" t="s">
        <v>224</v>
      </c>
      <c r="E26" s="27" t="s">
        <v>228</v>
      </c>
      <c r="F26" s="26">
        <v>45882</v>
      </c>
      <c r="G26" s="25" t="s">
        <v>225</v>
      </c>
      <c r="H26" s="27" t="s">
        <v>228</v>
      </c>
      <c r="I26" s="34">
        <v>2025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</row>
    <row r="27" spans="1:90" s="200" customFormat="1" ht="30" customHeight="1" x14ac:dyDescent="0.7">
      <c r="A27" s="201" t="s">
        <v>428</v>
      </c>
      <c r="B27" s="170" t="s">
        <v>195</v>
      </c>
      <c r="C27" s="186">
        <v>45939</v>
      </c>
      <c r="D27" s="187" t="s">
        <v>226</v>
      </c>
      <c r="E27" s="188" t="s">
        <v>223</v>
      </c>
      <c r="F27" s="189">
        <v>45940</v>
      </c>
      <c r="G27" s="187" t="s">
        <v>227</v>
      </c>
      <c r="H27" s="188" t="s">
        <v>223</v>
      </c>
      <c r="I27" s="190">
        <v>2025</v>
      </c>
    </row>
    <row r="28" spans="1:90" s="36" customFormat="1" ht="30" customHeight="1" x14ac:dyDescent="0.7">
      <c r="A28" s="52" t="s">
        <v>429</v>
      </c>
      <c r="B28" s="55" t="s">
        <v>197</v>
      </c>
      <c r="C28" s="24">
        <v>45855</v>
      </c>
      <c r="D28" s="25" t="s">
        <v>226</v>
      </c>
      <c r="E28" s="25" t="s">
        <v>221</v>
      </c>
      <c r="F28" s="26">
        <v>45856</v>
      </c>
      <c r="G28" s="25" t="s">
        <v>227</v>
      </c>
      <c r="H28" s="27" t="s">
        <v>221</v>
      </c>
      <c r="I28" s="34">
        <v>2025</v>
      </c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</row>
    <row r="29" spans="1:90" s="200" customFormat="1" ht="30" customHeight="1" x14ac:dyDescent="0.7">
      <c r="A29" s="201" t="s">
        <v>429</v>
      </c>
      <c r="B29" s="170" t="s">
        <v>197</v>
      </c>
      <c r="C29" s="186">
        <v>45965</v>
      </c>
      <c r="D29" s="187" t="s">
        <v>224</v>
      </c>
      <c r="E29" s="188" t="s">
        <v>230</v>
      </c>
      <c r="F29" s="189">
        <v>45966</v>
      </c>
      <c r="G29" s="187" t="s">
        <v>225</v>
      </c>
      <c r="H29" s="188" t="s">
        <v>230</v>
      </c>
      <c r="I29" s="190">
        <v>2025</v>
      </c>
    </row>
    <row r="30" spans="1:90" s="36" customFormat="1" ht="30" customHeight="1" thickBot="1" x14ac:dyDescent="0.75">
      <c r="A30" s="54" t="s">
        <v>430</v>
      </c>
      <c r="B30" s="55" t="s">
        <v>198</v>
      </c>
      <c r="C30" s="24">
        <v>45907</v>
      </c>
      <c r="D30" s="25" t="s">
        <v>231</v>
      </c>
      <c r="E30" s="27" t="s">
        <v>222</v>
      </c>
      <c r="F30" s="26">
        <v>45908</v>
      </c>
      <c r="G30" s="25" t="s">
        <v>229</v>
      </c>
      <c r="H30" s="27" t="s">
        <v>222</v>
      </c>
      <c r="I30" s="34">
        <v>2025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</row>
    <row r="31" spans="1:90" s="200" customFormat="1" ht="30" customHeight="1" x14ac:dyDescent="0.7">
      <c r="A31" s="202" t="s">
        <v>430</v>
      </c>
      <c r="B31" s="203" t="s">
        <v>198</v>
      </c>
      <c r="C31" s="186">
        <v>46012</v>
      </c>
      <c r="D31" s="187" t="s">
        <v>231</v>
      </c>
      <c r="E31" s="188" t="s">
        <v>232</v>
      </c>
      <c r="F31" s="189">
        <v>46013</v>
      </c>
      <c r="G31" s="187" t="s">
        <v>229</v>
      </c>
      <c r="H31" s="188" t="s">
        <v>232</v>
      </c>
      <c r="I31" s="190">
        <v>2025</v>
      </c>
    </row>
    <row r="32" spans="1:90" x14ac:dyDescent="0.7">
      <c r="A32" s="43" t="s">
        <v>536</v>
      </c>
      <c r="B32" s="39" t="s">
        <v>528</v>
      </c>
      <c r="C32" s="24">
        <v>45841</v>
      </c>
      <c r="D32" s="25" t="s">
        <v>226</v>
      </c>
      <c r="E32" s="27" t="s">
        <v>221</v>
      </c>
      <c r="F32" s="26">
        <v>45842</v>
      </c>
      <c r="G32" s="25" t="s">
        <v>227</v>
      </c>
      <c r="H32" s="27" t="s">
        <v>221</v>
      </c>
      <c r="I32" s="34">
        <v>2025</v>
      </c>
    </row>
    <row r="33" spans="1:9" s="200" customFormat="1" x14ac:dyDescent="0.7">
      <c r="A33" s="204" t="s">
        <v>536</v>
      </c>
      <c r="B33" s="205" t="s">
        <v>528</v>
      </c>
      <c r="C33" s="186">
        <v>45932</v>
      </c>
      <c r="D33" s="187" t="s">
        <v>226</v>
      </c>
      <c r="E33" s="188" t="s">
        <v>223</v>
      </c>
      <c r="F33" s="189">
        <v>45933</v>
      </c>
      <c r="G33" s="187" t="s">
        <v>227</v>
      </c>
      <c r="H33" s="188" t="s">
        <v>223</v>
      </c>
      <c r="I33" s="190">
        <v>2025</v>
      </c>
    </row>
    <row r="34" spans="1:9" x14ac:dyDescent="0.7">
      <c r="A34" s="43" t="s">
        <v>537</v>
      </c>
      <c r="B34" s="39" t="s">
        <v>529</v>
      </c>
      <c r="C34" s="24">
        <v>45872</v>
      </c>
      <c r="D34" s="25" t="s">
        <v>231</v>
      </c>
      <c r="E34" s="27" t="s">
        <v>228</v>
      </c>
      <c r="F34" s="26">
        <v>45873</v>
      </c>
      <c r="G34" s="25" t="s">
        <v>229</v>
      </c>
      <c r="H34" s="27" t="s">
        <v>228</v>
      </c>
      <c r="I34" s="34">
        <v>2025</v>
      </c>
    </row>
    <row r="35" spans="1:9" s="200" customFormat="1" x14ac:dyDescent="0.7">
      <c r="A35" s="204" t="s">
        <v>537</v>
      </c>
      <c r="B35" s="205" t="s">
        <v>529</v>
      </c>
      <c r="C35" s="186">
        <v>45960</v>
      </c>
      <c r="D35" s="187" t="s">
        <v>226</v>
      </c>
      <c r="E35" s="188" t="s">
        <v>223</v>
      </c>
      <c r="F35" s="189">
        <v>45961</v>
      </c>
      <c r="G35" s="187" t="s">
        <v>227</v>
      </c>
      <c r="H35" s="188" t="s">
        <v>223</v>
      </c>
      <c r="I35" s="190">
        <v>2025</v>
      </c>
    </row>
    <row r="36" spans="1:9" x14ac:dyDescent="0.7">
      <c r="A36" s="43" t="s">
        <v>538</v>
      </c>
      <c r="B36" s="39" t="s">
        <v>530</v>
      </c>
      <c r="C36" s="24">
        <v>45918</v>
      </c>
      <c r="D36" s="25" t="s">
        <v>226</v>
      </c>
      <c r="E36" s="27" t="s">
        <v>222</v>
      </c>
      <c r="F36" s="26">
        <v>45919</v>
      </c>
      <c r="G36" s="25" t="s">
        <v>227</v>
      </c>
      <c r="H36" s="27" t="s">
        <v>222</v>
      </c>
      <c r="I36" s="34">
        <v>2025</v>
      </c>
    </row>
    <row r="37" spans="1:9" s="200" customFormat="1" x14ac:dyDescent="0.7">
      <c r="A37" s="204" t="s">
        <v>538</v>
      </c>
      <c r="B37" s="205" t="s">
        <v>530</v>
      </c>
      <c r="C37" s="186">
        <v>46002</v>
      </c>
      <c r="D37" s="187" t="s">
        <v>226</v>
      </c>
      <c r="E37" s="188" t="s">
        <v>232</v>
      </c>
      <c r="F37" s="189">
        <v>46003</v>
      </c>
      <c r="G37" s="187" t="s">
        <v>227</v>
      </c>
      <c r="H37" s="188" t="s">
        <v>232</v>
      </c>
      <c r="I37" s="190">
        <v>2025</v>
      </c>
    </row>
    <row r="38" spans="1:9" x14ac:dyDescent="0.7">
      <c r="A38" s="43" t="s">
        <v>539</v>
      </c>
      <c r="B38" s="39" t="s">
        <v>531</v>
      </c>
      <c r="C38" s="24">
        <v>45925</v>
      </c>
      <c r="D38" s="25" t="s">
        <v>226</v>
      </c>
      <c r="E38" s="27" t="s">
        <v>222</v>
      </c>
      <c r="F38" s="26">
        <v>45926</v>
      </c>
      <c r="G38" s="25" t="s">
        <v>227</v>
      </c>
      <c r="H38" s="27" t="s">
        <v>222</v>
      </c>
      <c r="I38" s="34">
        <v>2025</v>
      </c>
    </row>
    <row r="39" spans="1:9" s="200" customFormat="1" x14ac:dyDescent="0.7">
      <c r="A39" s="204" t="s">
        <v>539</v>
      </c>
      <c r="B39" s="205" t="s">
        <v>531</v>
      </c>
      <c r="C39" s="186">
        <v>46014</v>
      </c>
      <c r="D39" s="187" t="s">
        <v>224</v>
      </c>
      <c r="E39" s="188" t="s">
        <v>232</v>
      </c>
      <c r="F39" s="189">
        <v>46015</v>
      </c>
      <c r="G39" s="187" t="s">
        <v>225</v>
      </c>
      <c r="H39" s="188" t="s">
        <v>232</v>
      </c>
      <c r="I39" s="190">
        <v>2025</v>
      </c>
    </row>
    <row r="40" spans="1:9" x14ac:dyDescent="0.7">
      <c r="A40" s="43" t="s">
        <v>540</v>
      </c>
      <c r="B40" s="39" t="s">
        <v>532</v>
      </c>
      <c r="C40" s="24">
        <v>45900</v>
      </c>
      <c r="D40" s="25" t="s">
        <v>231</v>
      </c>
      <c r="E40" s="27" t="s">
        <v>228</v>
      </c>
      <c r="F40" s="26">
        <v>45901</v>
      </c>
      <c r="G40" s="25" t="s">
        <v>229</v>
      </c>
      <c r="H40" s="27" t="s">
        <v>222</v>
      </c>
      <c r="I40" s="34">
        <v>2025</v>
      </c>
    </row>
    <row r="41" spans="1:9" s="200" customFormat="1" x14ac:dyDescent="0.7">
      <c r="A41" s="204" t="s">
        <v>540</v>
      </c>
      <c r="B41" s="205" t="s">
        <v>532</v>
      </c>
      <c r="C41" s="186">
        <v>45951</v>
      </c>
      <c r="D41" s="187" t="s">
        <v>224</v>
      </c>
      <c r="E41" s="188" t="s">
        <v>223</v>
      </c>
      <c r="F41" s="189">
        <v>45952</v>
      </c>
      <c r="G41" s="187" t="s">
        <v>225</v>
      </c>
      <c r="H41" s="188" t="s">
        <v>223</v>
      </c>
      <c r="I41" s="190">
        <v>2025</v>
      </c>
    </row>
    <row r="42" spans="1:9" x14ac:dyDescent="0.7">
      <c r="A42" s="43" t="s">
        <v>541</v>
      </c>
      <c r="B42" s="39" t="s">
        <v>533</v>
      </c>
      <c r="C42" s="24">
        <v>45867</v>
      </c>
      <c r="D42" s="25" t="s">
        <v>224</v>
      </c>
      <c r="E42" s="27" t="s">
        <v>221</v>
      </c>
      <c r="F42" s="26">
        <v>45868</v>
      </c>
      <c r="G42" s="25" t="s">
        <v>225</v>
      </c>
      <c r="H42" s="27" t="s">
        <v>221</v>
      </c>
      <c r="I42" s="34">
        <v>2025</v>
      </c>
    </row>
    <row r="43" spans="1:9" s="200" customFormat="1" x14ac:dyDescent="0.7">
      <c r="A43" s="204" t="s">
        <v>541</v>
      </c>
      <c r="B43" s="205" t="s">
        <v>533</v>
      </c>
      <c r="C43" s="186">
        <v>45958</v>
      </c>
      <c r="D43" s="187" t="s">
        <v>224</v>
      </c>
      <c r="E43" s="188" t="s">
        <v>223</v>
      </c>
      <c r="F43" s="189">
        <v>45959</v>
      </c>
      <c r="G43" s="187" t="s">
        <v>225</v>
      </c>
      <c r="H43" s="188" t="s">
        <v>223</v>
      </c>
      <c r="I43" s="190">
        <v>2025</v>
      </c>
    </row>
    <row r="44" spans="1:9" x14ac:dyDescent="0.7">
      <c r="A44" s="43" t="s">
        <v>542</v>
      </c>
      <c r="B44" s="39" t="s">
        <v>534</v>
      </c>
      <c r="C44" s="24">
        <v>45930</v>
      </c>
      <c r="D44" s="25" t="s">
        <v>224</v>
      </c>
      <c r="E44" s="27" t="s">
        <v>222</v>
      </c>
      <c r="F44" s="26">
        <v>45931</v>
      </c>
      <c r="G44" s="25" t="s">
        <v>225</v>
      </c>
      <c r="H44" s="27" t="s">
        <v>223</v>
      </c>
      <c r="I44" s="34">
        <v>2025</v>
      </c>
    </row>
    <row r="45" spans="1:9" s="200" customFormat="1" ht="31.5" thickBot="1" x14ac:dyDescent="0.75">
      <c r="A45" s="206" t="s">
        <v>542</v>
      </c>
      <c r="B45" s="207" t="s">
        <v>534</v>
      </c>
      <c r="C45" s="193">
        <v>46016</v>
      </c>
      <c r="D45" s="194" t="s">
        <v>226</v>
      </c>
      <c r="E45" s="195" t="s">
        <v>232</v>
      </c>
      <c r="F45" s="196">
        <v>46017</v>
      </c>
      <c r="G45" s="194" t="s">
        <v>227</v>
      </c>
      <c r="H45" s="195" t="s">
        <v>232</v>
      </c>
      <c r="I45" s="197">
        <v>2025</v>
      </c>
    </row>
    <row r="46" spans="1:9" x14ac:dyDescent="0.7">
      <c r="C46" s="35"/>
      <c r="E46" s="35"/>
      <c r="F46" s="35"/>
      <c r="H46" s="35"/>
      <c r="I46" s="35"/>
    </row>
    <row r="47" spans="1:9" x14ac:dyDescent="0.7">
      <c r="C47" s="35"/>
      <c r="E47" s="35"/>
      <c r="F47" s="35"/>
      <c r="H47" s="35"/>
      <c r="I47" s="35"/>
    </row>
    <row r="48" spans="1:9" x14ac:dyDescent="0.7">
      <c r="C48" s="35"/>
      <c r="E48" s="35"/>
      <c r="F48" s="35"/>
      <c r="H48" s="35"/>
      <c r="I48" s="35"/>
    </row>
    <row r="49" spans="3:9" x14ac:dyDescent="0.7">
      <c r="C49" s="35"/>
      <c r="E49" s="35"/>
      <c r="F49" s="35"/>
      <c r="H49" s="35"/>
      <c r="I49" s="35"/>
    </row>
  </sheetData>
  <autoFilter ref="A1:I45" xr:uid="{90E51301-AD17-4CFD-9742-610CE4B6A7A8}">
    <sortState xmlns:xlrd2="http://schemas.microsoft.com/office/spreadsheetml/2017/richdata2" ref="A2:I31">
      <sortCondition ref="A1:A31"/>
    </sortState>
  </autoFilter>
  <phoneticPr fontId="4" type="noConversion"/>
  <conditionalFormatting sqref="C1">
    <cfRule type="duplicateValues" dxfId="83" priority="11"/>
  </conditionalFormatting>
  <conditionalFormatting sqref="C1:C1048576">
    <cfRule type="duplicateValues" dxfId="82" priority="1"/>
    <cfRule type="duplicateValues" dxfId="81" priority="2"/>
    <cfRule type="duplicateValues" dxfId="80" priority="3"/>
  </conditionalFormatting>
  <conditionalFormatting sqref="C28:C29">
    <cfRule type="duplicateValues" dxfId="79" priority="15"/>
  </conditionalFormatting>
  <conditionalFormatting sqref="C50:C1048576 C1:C45">
    <cfRule type="duplicateValues" dxfId="78" priority="5"/>
    <cfRule type="duplicateValues" dxfId="77" priority="567"/>
  </conditionalFormatting>
  <conditionalFormatting sqref="C50:C1048576 C1:C46">
    <cfRule type="duplicateValues" dxfId="76" priority="514"/>
  </conditionalFormatting>
  <conditionalFormatting sqref="C50:C1048576 C2:C45">
    <cfRule type="duplicateValues" dxfId="75" priority="565"/>
  </conditionalFormatting>
  <hyperlinks>
    <hyperlink ref="D2:D31" location="الفهرس!A1" display="العودة الى فهرس المحتوى" xr:uid="{631007C0-7EC3-4560-B968-9D623533930A}"/>
    <hyperlink ref="D1:D31" location="الفهرس!A1" display="العودة الى فهرس المحتوى" xr:uid="{F6D05714-1A7A-4E82-A091-8993237ABB35}"/>
    <hyperlink ref="K1" location="'المسارات التدريبية'!A1" display="المسارات التدريبية" xr:uid="{005D666E-1ED6-4515-913C-946F9E46A6C6}"/>
    <hyperlink ref="M1" location="'دبلومات تدريبية '!A1" display="الدبلومات التدريبية" xr:uid="{98525D2A-31F4-48C7-905E-E77ED4AD7951}"/>
  </hyperlink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1B1C4-EE06-4D18-85E1-C951317D9664}">
  <sheetPr codeName="Sheet17"/>
  <dimension ref="A1:CM51"/>
  <sheetViews>
    <sheetView showGridLines="0" rightToLeft="1" zoomScale="84" zoomScaleNormal="84" workbookViewId="0">
      <pane ySplit="1" topLeftCell="A2" activePane="bottomLeft" state="frozen"/>
      <selection pane="bottomLeft" activeCell="J16" sqref="J16"/>
    </sheetView>
  </sheetViews>
  <sheetFormatPr defaultColWidth="21.140625" defaultRowHeight="30.75" x14ac:dyDescent="0.7"/>
  <cols>
    <col min="1" max="1" width="20.7109375" style="37" bestFit="1" customWidth="1"/>
    <col min="2" max="2" width="73.7109375" style="38" bestFit="1" customWidth="1"/>
    <col min="3" max="3" width="16.7109375" style="7" bestFit="1" customWidth="1"/>
    <col min="4" max="4" width="17.140625" style="7" bestFit="1" customWidth="1"/>
    <col min="5" max="5" width="15.7109375" style="7" bestFit="1" customWidth="1"/>
    <col min="6" max="6" width="16.7109375" style="7" bestFit="1" customWidth="1"/>
    <col min="7" max="7" width="16.42578125" style="35" bestFit="1" customWidth="1"/>
    <col min="8" max="8" width="15.7109375" style="7" bestFit="1" customWidth="1"/>
    <col min="9" max="9" width="15.28515625" style="7" bestFit="1" customWidth="1"/>
    <col min="10" max="10" width="21.140625" style="35"/>
    <col min="11" max="11" width="30.5703125" style="35" bestFit="1" customWidth="1"/>
    <col min="12" max="12" width="24.28515625" style="35" customWidth="1"/>
    <col min="13" max="13" width="30.85546875" style="35" bestFit="1" customWidth="1"/>
    <col min="14" max="16384" width="21.140625" style="35"/>
  </cols>
  <sheetData>
    <row r="1" spans="1:91" s="211" customFormat="1" ht="42" thickBot="1" x14ac:dyDescent="0.9">
      <c r="A1" s="144" t="s">
        <v>183</v>
      </c>
      <c r="B1" s="208" t="s">
        <v>182</v>
      </c>
      <c r="C1" s="209" t="s">
        <v>181</v>
      </c>
      <c r="D1" s="167" t="s">
        <v>237</v>
      </c>
      <c r="E1" s="167" t="s">
        <v>235</v>
      </c>
      <c r="F1" s="167" t="s">
        <v>236</v>
      </c>
      <c r="G1" s="168" t="s">
        <v>238</v>
      </c>
      <c r="H1" s="167" t="s">
        <v>235</v>
      </c>
      <c r="I1" s="210" t="s">
        <v>180</v>
      </c>
      <c r="K1" s="155" t="s">
        <v>256</v>
      </c>
      <c r="M1" s="156" t="s">
        <v>282</v>
      </c>
    </row>
    <row r="2" spans="1:91" s="36" customFormat="1" ht="30" customHeight="1" x14ac:dyDescent="0.7">
      <c r="A2" s="51" t="s">
        <v>378</v>
      </c>
      <c r="B2" s="45" t="s">
        <v>21</v>
      </c>
      <c r="C2" s="29">
        <v>45841</v>
      </c>
      <c r="D2" s="30" t="s">
        <v>226</v>
      </c>
      <c r="E2" s="30" t="s">
        <v>221</v>
      </c>
      <c r="F2" s="31">
        <v>45842</v>
      </c>
      <c r="G2" s="30" t="s">
        <v>227</v>
      </c>
      <c r="H2" s="32" t="s">
        <v>221</v>
      </c>
      <c r="I2" s="33">
        <v>2025</v>
      </c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</row>
    <row r="3" spans="1:91" s="200" customFormat="1" ht="30" customHeight="1" x14ac:dyDescent="0.7">
      <c r="A3" s="201" t="s">
        <v>378</v>
      </c>
      <c r="B3" s="158" t="s">
        <v>21</v>
      </c>
      <c r="C3" s="186">
        <v>45932</v>
      </c>
      <c r="D3" s="187" t="s">
        <v>226</v>
      </c>
      <c r="E3" s="188" t="s">
        <v>223</v>
      </c>
      <c r="F3" s="189">
        <v>45933</v>
      </c>
      <c r="G3" s="187" t="s">
        <v>227</v>
      </c>
      <c r="H3" s="188" t="s">
        <v>223</v>
      </c>
      <c r="I3" s="190">
        <v>2025</v>
      </c>
    </row>
    <row r="4" spans="1:91" s="36" customFormat="1" ht="30" customHeight="1" x14ac:dyDescent="0.7">
      <c r="A4" s="52" t="s">
        <v>379</v>
      </c>
      <c r="B4" s="46" t="s">
        <v>24</v>
      </c>
      <c r="C4" s="24">
        <v>45869</v>
      </c>
      <c r="D4" s="25" t="s">
        <v>226</v>
      </c>
      <c r="E4" s="25" t="s">
        <v>221</v>
      </c>
      <c r="F4" s="26">
        <v>45870</v>
      </c>
      <c r="G4" s="25" t="s">
        <v>227</v>
      </c>
      <c r="H4" s="27" t="s">
        <v>228</v>
      </c>
      <c r="I4" s="34">
        <v>2025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</row>
    <row r="5" spans="1:91" s="200" customFormat="1" ht="30" customHeight="1" x14ac:dyDescent="0.7">
      <c r="A5" s="201" t="s">
        <v>379</v>
      </c>
      <c r="B5" s="158" t="s">
        <v>24</v>
      </c>
      <c r="C5" s="186">
        <v>45963</v>
      </c>
      <c r="D5" s="187" t="s">
        <v>231</v>
      </c>
      <c r="E5" s="188" t="s">
        <v>230</v>
      </c>
      <c r="F5" s="189">
        <v>45964</v>
      </c>
      <c r="G5" s="187" t="s">
        <v>229</v>
      </c>
      <c r="H5" s="188" t="s">
        <v>230</v>
      </c>
      <c r="I5" s="190">
        <v>2025</v>
      </c>
    </row>
    <row r="6" spans="1:91" s="36" customFormat="1" ht="30" customHeight="1" x14ac:dyDescent="0.7">
      <c r="A6" s="53" t="s">
        <v>380</v>
      </c>
      <c r="B6" s="46" t="s">
        <v>26</v>
      </c>
      <c r="C6" s="24">
        <v>45909</v>
      </c>
      <c r="D6" s="25" t="s">
        <v>224</v>
      </c>
      <c r="E6" s="27" t="s">
        <v>222</v>
      </c>
      <c r="F6" s="26">
        <v>45910</v>
      </c>
      <c r="G6" s="25" t="s">
        <v>225</v>
      </c>
      <c r="H6" s="27" t="s">
        <v>222</v>
      </c>
      <c r="I6" s="34">
        <v>2025</v>
      </c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</row>
    <row r="7" spans="1:91" s="200" customFormat="1" ht="30" customHeight="1" x14ac:dyDescent="0.7">
      <c r="A7" s="201" t="s">
        <v>380</v>
      </c>
      <c r="B7" s="158" t="s">
        <v>26</v>
      </c>
      <c r="C7" s="186">
        <v>45995</v>
      </c>
      <c r="D7" s="187" t="s">
        <v>226</v>
      </c>
      <c r="E7" s="188" t="s">
        <v>232</v>
      </c>
      <c r="F7" s="189">
        <v>45996</v>
      </c>
      <c r="G7" s="187" t="s">
        <v>227</v>
      </c>
      <c r="H7" s="188" t="s">
        <v>232</v>
      </c>
      <c r="I7" s="190">
        <v>2025</v>
      </c>
    </row>
    <row r="8" spans="1:91" s="36" customFormat="1" ht="30" customHeight="1" x14ac:dyDescent="0.7">
      <c r="A8" s="52" t="s">
        <v>381</v>
      </c>
      <c r="B8" s="46" t="s">
        <v>20</v>
      </c>
      <c r="C8" s="24">
        <v>45862</v>
      </c>
      <c r="D8" s="25" t="s">
        <v>226</v>
      </c>
      <c r="E8" s="25" t="s">
        <v>221</v>
      </c>
      <c r="F8" s="26">
        <v>45863</v>
      </c>
      <c r="G8" s="25" t="s">
        <v>227</v>
      </c>
      <c r="H8" s="27" t="s">
        <v>221</v>
      </c>
      <c r="I8" s="34">
        <v>2025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</row>
    <row r="9" spans="1:91" s="200" customFormat="1" ht="30" customHeight="1" x14ac:dyDescent="0.7">
      <c r="A9" s="201" t="s">
        <v>381</v>
      </c>
      <c r="B9" s="158" t="s">
        <v>20</v>
      </c>
      <c r="C9" s="186">
        <v>46009</v>
      </c>
      <c r="D9" s="187" t="s">
        <v>226</v>
      </c>
      <c r="E9" s="188" t="s">
        <v>232</v>
      </c>
      <c r="F9" s="189">
        <v>46010</v>
      </c>
      <c r="G9" s="187" t="s">
        <v>227</v>
      </c>
      <c r="H9" s="188" t="s">
        <v>232</v>
      </c>
      <c r="I9" s="190">
        <v>2025</v>
      </c>
    </row>
    <row r="10" spans="1:91" s="36" customFormat="1" ht="30" customHeight="1" x14ac:dyDescent="0.7">
      <c r="A10" s="52" t="s">
        <v>382</v>
      </c>
      <c r="B10" s="46" t="s">
        <v>28</v>
      </c>
      <c r="C10" s="24">
        <v>45893</v>
      </c>
      <c r="D10" s="25" t="s">
        <v>231</v>
      </c>
      <c r="E10" s="27" t="s">
        <v>228</v>
      </c>
      <c r="F10" s="26">
        <v>45894</v>
      </c>
      <c r="G10" s="25" t="s">
        <v>229</v>
      </c>
      <c r="H10" s="27" t="s">
        <v>228</v>
      </c>
      <c r="I10" s="34">
        <v>2025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</row>
    <row r="11" spans="1:91" s="200" customFormat="1" ht="30" customHeight="1" x14ac:dyDescent="0.7">
      <c r="A11" s="201" t="s">
        <v>382</v>
      </c>
      <c r="B11" s="158" t="s">
        <v>28</v>
      </c>
      <c r="C11" s="186">
        <v>45949</v>
      </c>
      <c r="D11" s="187" t="s">
        <v>231</v>
      </c>
      <c r="E11" s="188" t="s">
        <v>223</v>
      </c>
      <c r="F11" s="189">
        <v>45950</v>
      </c>
      <c r="G11" s="187" t="s">
        <v>229</v>
      </c>
      <c r="H11" s="188" t="s">
        <v>223</v>
      </c>
      <c r="I11" s="190">
        <v>2025</v>
      </c>
    </row>
    <row r="12" spans="1:91" s="36" customFormat="1" ht="30" customHeight="1" x14ac:dyDescent="0.7">
      <c r="A12" s="52" t="s">
        <v>383</v>
      </c>
      <c r="B12" s="46" t="s">
        <v>185</v>
      </c>
      <c r="C12" s="24">
        <v>45918</v>
      </c>
      <c r="D12" s="25" t="s">
        <v>226</v>
      </c>
      <c r="E12" s="27" t="s">
        <v>222</v>
      </c>
      <c r="F12" s="26">
        <v>45919</v>
      </c>
      <c r="G12" s="25" t="s">
        <v>227</v>
      </c>
      <c r="H12" s="27" t="s">
        <v>222</v>
      </c>
      <c r="I12" s="34">
        <v>2025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</row>
    <row r="13" spans="1:91" s="200" customFormat="1" ht="30" customHeight="1" x14ac:dyDescent="0.7">
      <c r="A13" s="201" t="s">
        <v>383</v>
      </c>
      <c r="B13" s="158" t="s">
        <v>185</v>
      </c>
      <c r="C13" s="186">
        <v>45967</v>
      </c>
      <c r="D13" s="187" t="s">
        <v>226</v>
      </c>
      <c r="E13" s="188" t="s">
        <v>230</v>
      </c>
      <c r="F13" s="189">
        <v>45968</v>
      </c>
      <c r="G13" s="187" t="s">
        <v>227</v>
      </c>
      <c r="H13" s="188" t="s">
        <v>230</v>
      </c>
      <c r="I13" s="190">
        <v>2025</v>
      </c>
    </row>
    <row r="14" spans="1:91" s="36" customFormat="1" ht="30" customHeight="1" x14ac:dyDescent="0.7">
      <c r="A14" s="52" t="s">
        <v>384</v>
      </c>
      <c r="B14" s="46" t="s">
        <v>23</v>
      </c>
      <c r="C14" s="24">
        <v>45848</v>
      </c>
      <c r="D14" s="25" t="s">
        <v>226</v>
      </c>
      <c r="E14" s="25" t="s">
        <v>221</v>
      </c>
      <c r="F14" s="26">
        <v>45849</v>
      </c>
      <c r="G14" s="25" t="s">
        <v>227</v>
      </c>
      <c r="H14" s="27" t="s">
        <v>221</v>
      </c>
      <c r="I14" s="34">
        <v>2025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</row>
    <row r="15" spans="1:91" s="200" customFormat="1" ht="30" customHeight="1" x14ac:dyDescent="0.7">
      <c r="A15" s="201" t="s">
        <v>384</v>
      </c>
      <c r="B15" s="158" t="s">
        <v>23</v>
      </c>
      <c r="C15" s="186">
        <v>45981</v>
      </c>
      <c r="D15" s="187" t="s">
        <v>226</v>
      </c>
      <c r="E15" s="188" t="s">
        <v>230</v>
      </c>
      <c r="F15" s="189">
        <v>45982</v>
      </c>
      <c r="G15" s="187" t="s">
        <v>227</v>
      </c>
      <c r="H15" s="188" t="s">
        <v>230</v>
      </c>
      <c r="I15" s="190">
        <v>2025</v>
      </c>
    </row>
    <row r="16" spans="1:91" s="36" customFormat="1" ht="30" customHeight="1" x14ac:dyDescent="0.7">
      <c r="A16" s="52" t="s">
        <v>385</v>
      </c>
      <c r="B16" s="46" t="s">
        <v>29</v>
      </c>
      <c r="C16" s="24">
        <v>45874</v>
      </c>
      <c r="D16" s="25" t="s">
        <v>224</v>
      </c>
      <c r="E16" s="27" t="s">
        <v>228</v>
      </c>
      <c r="F16" s="26">
        <v>45875</v>
      </c>
      <c r="G16" s="25" t="s">
        <v>225</v>
      </c>
      <c r="H16" s="27" t="s">
        <v>228</v>
      </c>
      <c r="I16" s="34">
        <v>2025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</row>
    <row r="17" spans="1:91" s="200" customFormat="1" ht="30" customHeight="1" x14ac:dyDescent="0.7">
      <c r="A17" s="201" t="s">
        <v>385</v>
      </c>
      <c r="B17" s="158" t="s">
        <v>29</v>
      </c>
      <c r="C17" s="186">
        <v>46019</v>
      </c>
      <c r="D17" s="187" t="s">
        <v>231</v>
      </c>
      <c r="E17" s="188" t="s">
        <v>232</v>
      </c>
      <c r="F17" s="189">
        <v>46020</v>
      </c>
      <c r="G17" s="187" t="s">
        <v>229</v>
      </c>
      <c r="H17" s="188" t="s">
        <v>232</v>
      </c>
      <c r="I17" s="190">
        <v>2025</v>
      </c>
    </row>
    <row r="18" spans="1:91" s="36" customFormat="1" ht="30" customHeight="1" x14ac:dyDescent="0.7">
      <c r="A18" s="52" t="s">
        <v>386</v>
      </c>
      <c r="B18" s="46" t="s">
        <v>186</v>
      </c>
      <c r="C18" s="24">
        <v>45900</v>
      </c>
      <c r="D18" s="25" t="s">
        <v>231</v>
      </c>
      <c r="E18" s="25" t="s">
        <v>228</v>
      </c>
      <c r="F18" s="26">
        <v>45901</v>
      </c>
      <c r="G18" s="25" t="s">
        <v>229</v>
      </c>
      <c r="H18" s="27" t="s">
        <v>222</v>
      </c>
      <c r="I18" s="34">
        <v>2025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</row>
    <row r="19" spans="1:91" s="200" customFormat="1" ht="30" customHeight="1" x14ac:dyDescent="0.7">
      <c r="A19" s="201" t="s">
        <v>386</v>
      </c>
      <c r="B19" s="158" t="s">
        <v>186</v>
      </c>
      <c r="C19" s="186">
        <v>45986</v>
      </c>
      <c r="D19" s="187" t="s">
        <v>224</v>
      </c>
      <c r="E19" s="188" t="s">
        <v>230</v>
      </c>
      <c r="F19" s="189">
        <v>45987</v>
      </c>
      <c r="G19" s="187" t="s">
        <v>225</v>
      </c>
      <c r="H19" s="188" t="s">
        <v>230</v>
      </c>
      <c r="I19" s="190">
        <v>2025</v>
      </c>
    </row>
    <row r="20" spans="1:91" s="36" customFormat="1" ht="30" customHeight="1" x14ac:dyDescent="0.7">
      <c r="A20" s="52" t="s">
        <v>387</v>
      </c>
      <c r="B20" s="46" t="s">
        <v>187</v>
      </c>
      <c r="C20" s="24">
        <v>45867</v>
      </c>
      <c r="D20" s="25" t="s">
        <v>224</v>
      </c>
      <c r="E20" s="25" t="s">
        <v>221</v>
      </c>
      <c r="F20" s="26">
        <v>45868</v>
      </c>
      <c r="G20" s="25" t="s">
        <v>225</v>
      </c>
      <c r="H20" s="27" t="s">
        <v>221</v>
      </c>
      <c r="I20" s="34">
        <v>2025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</row>
    <row r="21" spans="1:91" s="200" customFormat="1" ht="30" customHeight="1" x14ac:dyDescent="0.7">
      <c r="A21" s="201" t="s">
        <v>387</v>
      </c>
      <c r="B21" s="158" t="s">
        <v>187</v>
      </c>
      <c r="C21" s="186">
        <v>45942</v>
      </c>
      <c r="D21" s="187" t="s">
        <v>231</v>
      </c>
      <c r="E21" s="188" t="s">
        <v>223</v>
      </c>
      <c r="F21" s="189">
        <v>45943</v>
      </c>
      <c r="G21" s="187" t="s">
        <v>229</v>
      </c>
      <c r="H21" s="188" t="s">
        <v>223</v>
      </c>
      <c r="I21" s="190">
        <v>2025</v>
      </c>
    </row>
    <row r="22" spans="1:91" s="36" customFormat="1" ht="30" customHeight="1" x14ac:dyDescent="0.7">
      <c r="A22" s="52" t="s">
        <v>388</v>
      </c>
      <c r="B22" s="46" t="s">
        <v>25</v>
      </c>
      <c r="C22" s="24">
        <v>45876</v>
      </c>
      <c r="D22" s="25" t="s">
        <v>226</v>
      </c>
      <c r="E22" s="27" t="s">
        <v>228</v>
      </c>
      <c r="F22" s="26">
        <v>45877</v>
      </c>
      <c r="G22" s="25" t="s">
        <v>227</v>
      </c>
      <c r="H22" s="27" t="s">
        <v>228</v>
      </c>
      <c r="I22" s="34">
        <v>2025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</row>
    <row r="23" spans="1:91" s="200" customFormat="1" ht="30" customHeight="1" x14ac:dyDescent="0.7">
      <c r="A23" s="201" t="s">
        <v>388</v>
      </c>
      <c r="B23" s="158" t="s">
        <v>25</v>
      </c>
      <c r="C23" s="186">
        <v>45988</v>
      </c>
      <c r="D23" s="187" t="s">
        <v>226</v>
      </c>
      <c r="E23" s="188" t="s">
        <v>230</v>
      </c>
      <c r="F23" s="189">
        <v>45989</v>
      </c>
      <c r="G23" s="187" t="s">
        <v>227</v>
      </c>
      <c r="H23" s="188" t="s">
        <v>230</v>
      </c>
      <c r="I23" s="190">
        <v>2025</v>
      </c>
    </row>
    <row r="24" spans="1:91" s="36" customFormat="1" ht="30" customHeight="1" x14ac:dyDescent="0.7">
      <c r="A24" s="52" t="s">
        <v>389</v>
      </c>
      <c r="B24" s="46" t="s">
        <v>27</v>
      </c>
      <c r="C24" s="24">
        <v>45923</v>
      </c>
      <c r="D24" s="25" t="s">
        <v>224</v>
      </c>
      <c r="E24" s="27" t="s">
        <v>222</v>
      </c>
      <c r="F24" s="26">
        <v>45924</v>
      </c>
      <c r="G24" s="25" t="s">
        <v>225</v>
      </c>
      <c r="H24" s="27" t="s">
        <v>222</v>
      </c>
      <c r="I24" s="34">
        <v>2025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</row>
    <row r="25" spans="1:91" s="200" customFormat="1" ht="30" customHeight="1" x14ac:dyDescent="0.7">
      <c r="A25" s="201" t="s">
        <v>389</v>
      </c>
      <c r="B25" s="158" t="s">
        <v>27</v>
      </c>
      <c r="C25" s="186">
        <v>46007</v>
      </c>
      <c r="D25" s="187" t="s">
        <v>224</v>
      </c>
      <c r="E25" s="188" t="s">
        <v>232</v>
      </c>
      <c r="F25" s="189">
        <v>46008</v>
      </c>
      <c r="G25" s="187" t="s">
        <v>225</v>
      </c>
      <c r="H25" s="188" t="s">
        <v>232</v>
      </c>
      <c r="I25" s="190">
        <v>2025</v>
      </c>
    </row>
    <row r="26" spans="1:91" s="36" customFormat="1" ht="30" customHeight="1" x14ac:dyDescent="0.7">
      <c r="A26" s="52" t="s">
        <v>390</v>
      </c>
      <c r="B26" s="46" t="s">
        <v>22</v>
      </c>
      <c r="C26" s="24">
        <v>45846</v>
      </c>
      <c r="D26" s="25" t="s">
        <v>224</v>
      </c>
      <c r="E26" s="25" t="s">
        <v>221</v>
      </c>
      <c r="F26" s="26">
        <v>45847</v>
      </c>
      <c r="G26" s="25" t="s">
        <v>225</v>
      </c>
      <c r="H26" s="27" t="s">
        <v>221</v>
      </c>
      <c r="I26" s="34">
        <v>2025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</row>
    <row r="27" spans="1:91" s="200" customFormat="1" ht="30" customHeight="1" x14ac:dyDescent="0.7">
      <c r="A27" s="201" t="s">
        <v>390</v>
      </c>
      <c r="B27" s="158" t="s">
        <v>22</v>
      </c>
      <c r="C27" s="186">
        <v>46000</v>
      </c>
      <c r="D27" s="187" t="s">
        <v>224</v>
      </c>
      <c r="E27" s="188" t="s">
        <v>232</v>
      </c>
      <c r="F27" s="189">
        <v>46001</v>
      </c>
      <c r="G27" s="187" t="s">
        <v>225</v>
      </c>
      <c r="H27" s="188" t="s">
        <v>232</v>
      </c>
      <c r="I27" s="190">
        <v>2025</v>
      </c>
    </row>
    <row r="28" spans="1:91" s="36" customFormat="1" ht="30" customHeight="1" x14ac:dyDescent="0.7">
      <c r="A28" s="52" t="s">
        <v>391</v>
      </c>
      <c r="B28" s="46" t="s">
        <v>234</v>
      </c>
      <c r="C28" s="24">
        <v>45888</v>
      </c>
      <c r="D28" s="25" t="s">
        <v>224</v>
      </c>
      <c r="E28" s="27" t="s">
        <v>228</v>
      </c>
      <c r="F28" s="26">
        <v>45889</v>
      </c>
      <c r="G28" s="25" t="s">
        <v>225</v>
      </c>
      <c r="H28" s="27" t="s">
        <v>228</v>
      </c>
      <c r="I28" s="34">
        <v>2025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</row>
    <row r="29" spans="1:91" s="200" customFormat="1" ht="30" customHeight="1" x14ac:dyDescent="0.7">
      <c r="A29" s="212" t="s">
        <v>391</v>
      </c>
      <c r="B29" s="158" t="s">
        <v>234</v>
      </c>
      <c r="C29" s="186">
        <v>45944</v>
      </c>
      <c r="D29" s="187" t="s">
        <v>224</v>
      </c>
      <c r="E29" s="188" t="s">
        <v>223</v>
      </c>
      <c r="F29" s="189">
        <v>45945</v>
      </c>
      <c r="G29" s="187" t="s">
        <v>225</v>
      </c>
      <c r="H29" s="188" t="s">
        <v>223</v>
      </c>
      <c r="I29" s="190">
        <v>2025</v>
      </c>
    </row>
    <row r="30" spans="1:91" x14ac:dyDescent="0.7">
      <c r="A30" s="52" t="s">
        <v>392</v>
      </c>
      <c r="B30" s="46" t="s">
        <v>248</v>
      </c>
      <c r="C30" s="24">
        <v>45890</v>
      </c>
      <c r="D30" s="25" t="s">
        <v>226</v>
      </c>
      <c r="E30" s="27" t="s">
        <v>228</v>
      </c>
      <c r="F30" s="26">
        <v>45891</v>
      </c>
      <c r="G30" s="25" t="s">
        <v>227</v>
      </c>
      <c r="H30" s="27" t="s">
        <v>228</v>
      </c>
      <c r="I30" s="34">
        <v>2025</v>
      </c>
    </row>
    <row r="31" spans="1:91" s="200" customFormat="1" x14ac:dyDescent="0.7">
      <c r="A31" s="201" t="s">
        <v>392</v>
      </c>
      <c r="B31" s="158" t="s">
        <v>248</v>
      </c>
      <c r="C31" s="186">
        <v>45974</v>
      </c>
      <c r="D31" s="187" t="s">
        <v>226</v>
      </c>
      <c r="E31" s="188" t="s">
        <v>230</v>
      </c>
      <c r="F31" s="189">
        <v>45975</v>
      </c>
      <c r="G31" s="187" t="s">
        <v>227</v>
      </c>
      <c r="H31" s="188" t="s">
        <v>230</v>
      </c>
      <c r="I31" s="190">
        <v>2025</v>
      </c>
    </row>
    <row r="32" spans="1:91" x14ac:dyDescent="0.7">
      <c r="A32" s="52" t="s">
        <v>543</v>
      </c>
      <c r="B32" s="46" t="s">
        <v>304</v>
      </c>
      <c r="C32" s="24">
        <v>45860</v>
      </c>
      <c r="D32" s="25" t="s">
        <v>224</v>
      </c>
      <c r="E32" s="27" t="s">
        <v>221</v>
      </c>
      <c r="F32" s="26">
        <v>45861</v>
      </c>
      <c r="G32" s="25" t="s">
        <v>225</v>
      </c>
      <c r="H32" s="27" t="s">
        <v>221</v>
      </c>
      <c r="I32" s="34">
        <v>2025</v>
      </c>
    </row>
    <row r="33" spans="1:9" s="200" customFormat="1" ht="31.5" thickBot="1" x14ac:dyDescent="0.75">
      <c r="A33" s="213" t="s">
        <v>543</v>
      </c>
      <c r="B33" s="177" t="s">
        <v>304</v>
      </c>
      <c r="C33" s="193">
        <v>45935</v>
      </c>
      <c r="D33" s="194" t="s">
        <v>231</v>
      </c>
      <c r="E33" s="195" t="s">
        <v>223</v>
      </c>
      <c r="F33" s="196">
        <v>45936</v>
      </c>
      <c r="G33" s="194" t="s">
        <v>229</v>
      </c>
      <c r="H33" s="195" t="s">
        <v>223</v>
      </c>
      <c r="I33" s="197">
        <v>2025</v>
      </c>
    </row>
    <row r="35" spans="1:9" x14ac:dyDescent="0.7">
      <c r="C35" s="35"/>
      <c r="D35" s="35"/>
      <c r="E35" s="35"/>
      <c r="F35" s="35"/>
      <c r="H35" s="35"/>
      <c r="I35" s="35"/>
    </row>
    <row r="36" spans="1:9" x14ac:dyDescent="0.7">
      <c r="C36" s="35"/>
      <c r="D36" s="35"/>
      <c r="E36" s="35"/>
      <c r="F36" s="35"/>
      <c r="H36" s="35"/>
      <c r="I36" s="35"/>
    </row>
    <row r="37" spans="1:9" x14ac:dyDescent="0.7">
      <c r="C37" s="35"/>
      <c r="D37" s="35"/>
      <c r="E37" s="35"/>
      <c r="F37" s="35"/>
      <c r="H37" s="35"/>
      <c r="I37" s="35"/>
    </row>
    <row r="38" spans="1:9" x14ac:dyDescent="0.7">
      <c r="C38" s="35"/>
      <c r="D38" s="35"/>
      <c r="E38" s="35"/>
      <c r="F38" s="35"/>
      <c r="H38" s="35"/>
      <c r="I38" s="35"/>
    </row>
    <row r="39" spans="1:9" x14ac:dyDescent="0.7">
      <c r="C39" s="35"/>
      <c r="D39" s="35"/>
      <c r="E39" s="35"/>
      <c r="F39" s="35"/>
      <c r="H39" s="35"/>
      <c r="I39" s="35"/>
    </row>
    <row r="40" spans="1:9" x14ac:dyDescent="0.7">
      <c r="C40" s="35"/>
      <c r="D40" s="35"/>
      <c r="E40" s="35"/>
      <c r="F40" s="35"/>
      <c r="H40" s="35"/>
      <c r="I40" s="35"/>
    </row>
    <row r="41" spans="1:9" x14ac:dyDescent="0.7">
      <c r="C41" s="35"/>
      <c r="D41" s="35"/>
      <c r="E41" s="35"/>
      <c r="F41" s="35"/>
      <c r="H41" s="35"/>
      <c r="I41" s="35"/>
    </row>
    <row r="42" spans="1:9" x14ac:dyDescent="0.7">
      <c r="C42" s="35"/>
      <c r="D42" s="35"/>
      <c r="E42" s="35"/>
      <c r="F42" s="35"/>
      <c r="H42" s="35"/>
      <c r="I42" s="35"/>
    </row>
    <row r="43" spans="1:9" x14ac:dyDescent="0.7">
      <c r="C43" s="35"/>
      <c r="D43" s="35"/>
      <c r="E43" s="35"/>
      <c r="F43" s="35"/>
      <c r="H43" s="35"/>
      <c r="I43" s="35"/>
    </row>
    <row r="44" spans="1:9" x14ac:dyDescent="0.7">
      <c r="C44" s="35"/>
      <c r="D44" s="35"/>
      <c r="E44" s="35"/>
      <c r="F44" s="35"/>
      <c r="H44" s="35"/>
      <c r="I44" s="35"/>
    </row>
    <row r="45" spans="1:9" x14ac:dyDescent="0.7">
      <c r="C45" s="35"/>
      <c r="D45" s="35"/>
      <c r="E45" s="35"/>
      <c r="F45" s="35"/>
      <c r="H45" s="35"/>
      <c r="I45" s="35"/>
    </row>
    <row r="46" spans="1:9" x14ac:dyDescent="0.7">
      <c r="C46" s="35"/>
      <c r="D46" s="35"/>
      <c r="E46" s="35"/>
      <c r="F46" s="35"/>
      <c r="H46" s="35"/>
      <c r="I46" s="35"/>
    </row>
    <row r="47" spans="1:9" x14ac:dyDescent="0.7">
      <c r="C47" s="35"/>
      <c r="D47" s="35"/>
      <c r="E47" s="35"/>
      <c r="F47" s="35"/>
      <c r="H47" s="35"/>
      <c r="I47" s="35"/>
    </row>
    <row r="48" spans="1:9" x14ac:dyDescent="0.7">
      <c r="C48" s="35"/>
      <c r="D48" s="35"/>
      <c r="E48" s="35"/>
      <c r="F48" s="35"/>
      <c r="H48" s="35"/>
      <c r="I48" s="35"/>
    </row>
    <row r="49" spans="3:9" x14ac:dyDescent="0.7">
      <c r="C49" s="35"/>
      <c r="D49" s="35"/>
      <c r="E49" s="35"/>
      <c r="F49" s="35"/>
      <c r="H49" s="35"/>
      <c r="I49" s="35"/>
    </row>
    <row r="50" spans="3:9" x14ac:dyDescent="0.7">
      <c r="C50" s="35"/>
      <c r="D50" s="35"/>
      <c r="E50" s="35"/>
      <c r="F50" s="35"/>
      <c r="H50" s="35"/>
      <c r="I50" s="35"/>
    </row>
    <row r="51" spans="3:9" x14ac:dyDescent="0.7">
      <c r="C51" s="35"/>
      <c r="D51" s="35"/>
      <c r="E51" s="35"/>
      <c r="F51" s="35"/>
      <c r="H51" s="35"/>
      <c r="I51" s="35"/>
    </row>
  </sheetData>
  <autoFilter ref="A1:I31" xr:uid="{90E51301-AD17-4CFD-9742-610CE4B6A7A8}">
    <sortState xmlns:xlrd2="http://schemas.microsoft.com/office/spreadsheetml/2017/richdata2" ref="A2:I29">
      <sortCondition ref="A1:A29"/>
    </sortState>
  </autoFilter>
  <phoneticPr fontId="4" type="noConversion"/>
  <conditionalFormatting sqref="C1">
    <cfRule type="duplicateValues" dxfId="74" priority="14"/>
  </conditionalFormatting>
  <conditionalFormatting sqref="C1:C1048576">
    <cfRule type="duplicateValues" dxfId="73" priority="1"/>
    <cfRule type="duplicateValues" dxfId="72" priority="2"/>
  </conditionalFormatting>
  <conditionalFormatting sqref="C28:C33">
    <cfRule type="duplicateValues" dxfId="71" priority="16"/>
  </conditionalFormatting>
  <conditionalFormatting sqref="C35:C1048576 C1:C33">
    <cfRule type="duplicateValues" dxfId="70" priority="9"/>
  </conditionalFormatting>
  <conditionalFormatting sqref="E35:E1048576 C2:C33">
    <cfRule type="duplicateValues" dxfId="69" priority="364"/>
  </conditionalFormatting>
  <hyperlinks>
    <hyperlink ref="K1" location="'المسارات التدريبية'!A1" display="المسارات التدريبية" xr:uid="{F8E4BF3E-47BE-49A2-8BCD-C62C88321B0E}"/>
    <hyperlink ref="M1" location="'دبلومات تدريبية '!A1" display="الدبلومات التدريبية" xr:uid="{A1B50ACE-02BA-43D3-8627-E3D8D7D70156}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دبلومات تدريبية </vt:lpstr>
      <vt:lpstr>المسارات التدريبية</vt:lpstr>
      <vt:lpstr>خدمة العملاء</vt:lpstr>
      <vt:lpstr>الورش القانونية</vt:lpstr>
      <vt:lpstr>تمكين المرأة</vt:lpstr>
      <vt:lpstr>الإدارة</vt:lpstr>
      <vt:lpstr>العلاقات العامة والمسؤولية الاج</vt:lpstr>
      <vt:lpstr>تسويق ومبيعات</vt:lpstr>
      <vt:lpstr>إدارة المشاريع</vt:lpstr>
      <vt:lpstr>ريادة الأعمال</vt:lpstr>
      <vt:lpstr>مهارات الحاسب الأساسية</vt:lpstr>
      <vt:lpstr>الموارد البشرية</vt:lpstr>
      <vt:lpstr>المالية والاستثمار</vt:lpstr>
      <vt:lpstr>تدريب المدربين</vt:lpstr>
      <vt:lpstr>ورش العمل باللغة الإنكليزية</vt:lpstr>
      <vt:lpstr>الذكاء الاصطناعي</vt:lpstr>
      <vt:lpstr>المؤثرين </vt:lpstr>
      <vt:lpstr>التجارة الالكترونية </vt:lpstr>
      <vt:lpstr>تواريخ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Iyad Nour</cp:lastModifiedBy>
  <dcterms:created xsi:type="dcterms:W3CDTF">2025-03-31T19:25:31Z</dcterms:created>
  <dcterms:modified xsi:type="dcterms:W3CDTF">2025-06-01T10:35:35Z</dcterms:modified>
</cp:coreProperties>
</file>